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8" i="1" l="1"/>
  <c r="K100" i="1"/>
  <c r="L98" i="1"/>
  <c r="B94" i="1" l="1"/>
  <c r="K94" i="1"/>
  <c r="K92" i="1"/>
  <c r="B92" i="1"/>
  <c r="K106" i="1"/>
  <c r="B106" i="1"/>
  <c r="K104" i="1"/>
  <c r="B104" i="1"/>
  <c r="B22" i="1"/>
  <c r="C22" i="1"/>
  <c r="D22" i="1"/>
  <c r="E22" i="1"/>
  <c r="F22" i="1"/>
  <c r="G22" i="1"/>
  <c r="H22" i="1"/>
  <c r="I22" i="1"/>
  <c r="J22" i="1"/>
  <c r="L22" i="1"/>
  <c r="M22" i="1"/>
  <c r="N22" i="1"/>
  <c r="O22" i="1"/>
  <c r="P22" i="1"/>
  <c r="C24" i="1"/>
  <c r="D24" i="1"/>
  <c r="E24" i="1"/>
  <c r="F24" i="1"/>
  <c r="G24" i="1"/>
  <c r="H24" i="1"/>
  <c r="I24" i="1"/>
  <c r="J24" i="1"/>
  <c r="L24" i="1"/>
  <c r="M24" i="1"/>
  <c r="N24" i="1"/>
  <c r="O24" i="1"/>
  <c r="P24" i="1"/>
  <c r="C26" i="1"/>
  <c r="D26" i="1"/>
  <c r="E26" i="1"/>
  <c r="F26" i="1"/>
  <c r="G26" i="1"/>
  <c r="H26" i="1"/>
  <c r="I26" i="1"/>
  <c r="J26" i="1"/>
  <c r="L26" i="1"/>
  <c r="M26" i="1"/>
  <c r="N26" i="1"/>
  <c r="O26" i="1"/>
  <c r="P26" i="1"/>
  <c r="D106" i="1"/>
  <c r="E106" i="1"/>
  <c r="F106" i="1"/>
  <c r="G106" i="1"/>
  <c r="H106" i="1"/>
  <c r="I106" i="1"/>
  <c r="J106" i="1"/>
  <c r="L106" i="1"/>
  <c r="M106" i="1"/>
  <c r="N106" i="1"/>
  <c r="O106" i="1"/>
  <c r="P106" i="1"/>
  <c r="C106" i="1"/>
  <c r="C104" i="1"/>
  <c r="D104" i="1"/>
  <c r="E104" i="1"/>
  <c r="F104" i="1"/>
  <c r="G104" i="1"/>
  <c r="H104" i="1"/>
  <c r="I104" i="1"/>
  <c r="J104" i="1"/>
  <c r="L104" i="1"/>
  <c r="M104" i="1"/>
  <c r="N104" i="1"/>
  <c r="O104" i="1"/>
  <c r="P104" i="1"/>
  <c r="C102" i="1"/>
  <c r="D102" i="1"/>
  <c r="E102" i="1"/>
  <c r="F102" i="1"/>
  <c r="G102" i="1"/>
  <c r="H102" i="1"/>
  <c r="I102" i="1"/>
  <c r="J102" i="1"/>
  <c r="L102" i="1"/>
  <c r="M102" i="1"/>
  <c r="N102" i="1"/>
  <c r="O102" i="1"/>
  <c r="P102" i="1"/>
  <c r="B102" i="1"/>
  <c r="D100" i="1"/>
  <c r="E100" i="1"/>
  <c r="F100" i="1"/>
  <c r="G100" i="1"/>
  <c r="H100" i="1"/>
  <c r="I100" i="1"/>
  <c r="J100" i="1"/>
  <c r="L100" i="1"/>
  <c r="M100" i="1"/>
  <c r="N100" i="1"/>
  <c r="O100" i="1"/>
  <c r="P100" i="1"/>
  <c r="C100" i="1"/>
  <c r="C98" i="1"/>
  <c r="D98" i="1"/>
  <c r="E98" i="1"/>
  <c r="F98" i="1"/>
  <c r="G98" i="1"/>
  <c r="H98" i="1"/>
  <c r="I98" i="1"/>
  <c r="J98" i="1"/>
  <c r="M98" i="1"/>
  <c r="N98" i="1"/>
  <c r="O98" i="1"/>
  <c r="P98" i="1"/>
  <c r="C96" i="1"/>
  <c r="D96" i="1"/>
  <c r="E96" i="1"/>
  <c r="F96" i="1"/>
  <c r="G96" i="1"/>
  <c r="H96" i="1"/>
  <c r="I96" i="1"/>
  <c r="J96" i="1"/>
  <c r="L96" i="1"/>
  <c r="M96" i="1"/>
  <c r="N96" i="1"/>
  <c r="O96" i="1"/>
  <c r="P96" i="1"/>
  <c r="B96" i="1"/>
  <c r="D94" i="1"/>
  <c r="E94" i="1"/>
  <c r="F94" i="1"/>
  <c r="G94" i="1"/>
  <c r="H94" i="1"/>
  <c r="I94" i="1"/>
  <c r="J94" i="1"/>
  <c r="L94" i="1"/>
  <c r="M94" i="1"/>
  <c r="N94" i="1"/>
  <c r="O94" i="1"/>
  <c r="P94" i="1"/>
  <c r="C94" i="1"/>
  <c r="C92" i="1"/>
  <c r="D92" i="1"/>
  <c r="E92" i="1"/>
  <c r="F92" i="1"/>
  <c r="G92" i="1"/>
  <c r="H92" i="1"/>
  <c r="I92" i="1"/>
  <c r="J92" i="1"/>
  <c r="L92" i="1"/>
  <c r="M92" i="1"/>
  <c r="N92" i="1"/>
  <c r="O92" i="1"/>
  <c r="P92" i="1"/>
  <c r="C90" i="1"/>
  <c r="D90" i="1"/>
  <c r="E90" i="1"/>
  <c r="F90" i="1"/>
  <c r="G90" i="1"/>
  <c r="H90" i="1"/>
  <c r="I90" i="1"/>
  <c r="J90" i="1"/>
  <c r="L90" i="1"/>
  <c r="M90" i="1"/>
  <c r="N90" i="1"/>
  <c r="O90" i="1"/>
  <c r="P90" i="1"/>
  <c r="B90" i="1"/>
  <c r="D88" i="1"/>
  <c r="E88" i="1"/>
  <c r="F88" i="1"/>
  <c r="G88" i="1"/>
  <c r="H88" i="1"/>
  <c r="I88" i="1"/>
  <c r="J88" i="1"/>
  <c r="L88" i="1"/>
  <c r="M88" i="1"/>
  <c r="N88" i="1"/>
  <c r="O88" i="1"/>
  <c r="P88" i="1"/>
  <c r="C88" i="1"/>
  <c r="C86" i="1"/>
  <c r="D86" i="1"/>
  <c r="E86" i="1"/>
  <c r="F86" i="1"/>
  <c r="G86" i="1"/>
  <c r="H86" i="1"/>
  <c r="I86" i="1"/>
  <c r="J86" i="1"/>
  <c r="L86" i="1"/>
  <c r="M86" i="1"/>
  <c r="N86" i="1"/>
  <c r="O86" i="1"/>
  <c r="P86" i="1"/>
  <c r="C84" i="1"/>
  <c r="D84" i="1"/>
  <c r="E84" i="1"/>
  <c r="F84" i="1"/>
  <c r="G84" i="1"/>
  <c r="H84" i="1"/>
  <c r="I84" i="1"/>
  <c r="J84" i="1"/>
  <c r="L84" i="1"/>
  <c r="M84" i="1"/>
  <c r="N84" i="1"/>
  <c r="O84" i="1"/>
  <c r="P84" i="1"/>
  <c r="B84" i="1"/>
  <c r="D32" i="1"/>
  <c r="E32" i="1"/>
  <c r="F32" i="1"/>
  <c r="G32" i="1"/>
  <c r="H32" i="1"/>
  <c r="I32" i="1"/>
  <c r="J32" i="1"/>
  <c r="L32" i="1"/>
  <c r="M32" i="1"/>
  <c r="N32" i="1"/>
  <c r="O32" i="1"/>
  <c r="P32" i="1"/>
  <c r="C32" i="1"/>
  <c r="D30" i="1"/>
  <c r="E30" i="1"/>
  <c r="F30" i="1"/>
  <c r="G30" i="1"/>
  <c r="H30" i="1"/>
  <c r="I30" i="1"/>
  <c r="J30" i="1"/>
  <c r="L30" i="1"/>
  <c r="M30" i="1"/>
  <c r="N30" i="1"/>
  <c r="O30" i="1"/>
  <c r="P30" i="1"/>
  <c r="C30" i="1"/>
  <c r="C28" i="1"/>
  <c r="D28" i="1"/>
  <c r="E28" i="1"/>
  <c r="F28" i="1"/>
  <c r="G28" i="1"/>
  <c r="H28" i="1"/>
  <c r="I28" i="1"/>
  <c r="J28" i="1"/>
  <c r="L28" i="1"/>
  <c r="M28" i="1"/>
  <c r="N28" i="1"/>
  <c r="O28" i="1"/>
  <c r="P28" i="1"/>
  <c r="B28" i="1"/>
</calcChain>
</file>

<file path=xl/sharedStrings.xml><?xml version="1.0" encoding="utf-8"?>
<sst xmlns="http://schemas.openxmlformats.org/spreadsheetml/2006/main" count="188" uniqueCount="173">
  <si>
    <t>ø300</t>
  </si>
  <si>
    <t>ø350</t>
  </si>
  <si>
    <t>ø400</t>
  </si>
  <si>
    <t>Труба 1м</t>
  </si>
  <si>
    <t>Труба 0,5м</t>
  </si>
  <si>
    <t>Труба 0,3м</t>
  </si>
  <si>
    <t>Окапник</t>
  </si>
  <si>
    <t>Грибок</t>
  </si>
  <si>
    <t>Грибок термо</t>
  </si>
  <si>
    <t>Переходник</t>
  </si>
  <si>
    <t>ф100</t>
  </si>
  <si>
    <t>ф110</t>
  </si>
  <si>
    <t>ф120</t>
  </si>
  <si>
    <t>ф130</t>
  </si>
  <si>
    <t>ф140</t>
  </si>
  <si>
    <t>ф150</t>
  </si>
  <si>
    <t>ф160</t>
  </si>
  <si>
    <t>ф200</t>
  </si>
  <si>
    <t>ф250</t>
  </si>
  <si>
    <t>Труба 1м, 08 мм</t>
  </si>
  <si>
    <t>Труба 1м, 1мм</t>
  </si>
  <si>
    <t>Труба 05 м, 08 мм</t>
  </si>
  <si>
    <t>Труба 05 м, 1 мм</t>
  </si>
  <si>
    <t>Труба 0,3 м, 08 мм</t>
  </si>
  <si>
    <t>Труба 0,3 м, 1мм</t>
  </si>
  <si>
    <t>Колено 45°, 08 мм</t>
  </si>
  <si>
    <t>Розетта</t>
  </si>
  <si>
    <t>Кагла</t>
  </si>
  <si>
    <t>Кагла 08 мм</t>
  </si>
  <si>
    <t>Кагла 1мм</t>
  </si>
  <si>
    <t>Труба 1м к/к</t>
  </si>
  <si>
    <t>Труба 1м к/к 1мм</t>
  </si>
  <si>
    <t>Труба 1м к/оц</t>
  </si>
  <si>
    <t>Труба 1м к/оц 1мм</t>
  </si>
  <si>
    <t>Труба  0,5м к/к</t>
  </si>
  <si>
    <t>Труба  0,5м к/к 1мм</t>
  </si>
  <si>
    <t>Труба  0,5м к/оц</t>
  </si>
  <si>
    <t>Труба  0,5м к/оц 1мм</t>
  </si>
  <si>
    <t>Труба  0,3м к/к</t>
  </si>
  <si>
    <t>Труба  0,3м к/к 1мм</t>
  </si>
  <si>
    <t>Труба  0,3м к/оц</t>
  </si>
  <si>
    <t>Труба  0,3м к/оц 08 мм</t>
  </si>
  <si>
    <t>Труба  0,3м к/оц 1 мм</t>
  </si>
  <si>
    <t>ф180</t>
  </si>
  <si>
    <t>Флюгер термо</t>
  </si>
  <si>
    <t>Конус термо к/к</t>
  </si>
  <si>
    <t>Конус термо к/оц</t>
  </si>
  <si>
    <t>ф230</t>
  </si>
  <si>
    <t>Грибок 1мм</t>
  </si>
  <si>
    <t>Кронштейн 500</t>
  </si>
  <si>
    <t>Кронштейн 1000</t>
  </si>
  <si>
    <t>Конус термо к/к 1мм</t>
  </si>
  <si>
    <t>Грибок термо 1мм</t>
  </si>
  <si>
    <t>Конус термо к/к 0,8мм</t>
  </si>
  <si>
    <t>Конус термо к/оц 0,8мм</t>
  </si>
  <si>
    <t>Конус термо к/оц 1мм</t>
  </si>
  <si>
    <t>Труба  0,3м к/к 0,8мм</t>
  </si>
  <si>
    <t>Труба  0,5м к/оц 0,8мм</t>
  </si>
  <si>
    <t>Труба 1м к/оц 0,8мм</t>
  </si>
  <si>
    <t>Труба  0,5м к/к 0,8мм</t>
  </si>
  <si>
    <t>Труба 1м к/к 0,8мм</t>
  </si>
  <si>
    <t>Дека</t>
  </si>
  <si>
    <t>Заглушка с ручкой</t>
  </si>
  <si>
    <t>Радиатор 1м нерж 1мм</t>
  </si>
  <si>
    <t>Радиатор 1м нерж 0,8мм</t>
  </si>
  <si>
    <t>Радиатор 0,5м нерж 1мм</t>
  </si>
  <si>
    <t>Радиатор 0,5м нерж 0,8м</t>
  </si>
  <si>
    <t>Искрогаситель</t>
  </si>
  <si>
    <t>100/160</t>
  </si>
  <si>
    <t>110/180</t>
  </si>
  <si>
    <t>120/180</t>
  </si>
  <si>
    <t>130/200</t>
  </si>
  <si>
    <t>140/200</t>
  </si>
  <si>
    <t>150/220</t>
  </si>
  <si>
    <t>160/220</t>
  </si>
  <si>
    <t>180/250</t>
  </si>
  <si>
    <t>200/260</t>
  </si>
  <si>
    <t>230/300</t>
  </si>
  <si>
    <t>250/320</t>
  </si>
  <si>
    <t>300/360</t>
  </si>
  <si>
    <t>350/420</t>
  </si>
  <si>
    <t>400/460</t>
  </si>
  <si>
    <t>ф220</t>
  </si>
  <si>
    <t>220/280</t>
  </si>
  <si>
    <t xml:space="preserve">AISI 201 </t>
  </si>
  <si>
    <t>Регулятор тяги</t>
  </si>
  <si>
    <t>Мастер флеш</t>
  </si>
  <si>
    <t>Діаметр внутрішній</t>
  </si>
  <si>
    <t>Коліно універсальне 0-90°</t>
  </si>
  <si>
    <t>Коліно 90°</t>
  </si>
  <si>
    <t>Коліно 90°, 1мм</t>
  </si>
  <si>
    <t>Коліно 90°, 08 мм</t>
  </si>
  <si>
    <t>Коліно 45°</t>
  </si>
  <si>
    <t>Коліно 45°, 1мм</t>
  </si>
  <si>
    <t xml:space="preserve">Трійник 87* </t>
  </si>
  <si>
    <t>Трійник 87* с ревиз</t>
  </si>
  <si>
    <t>Трійник 87* 08 мм</t>
  </si>
  <si>
    <t>Трійник 87* 08 мм с ревиз</t>
  </si>
  <si>
    <t>Трійник 87* 1мм</t>
  </si>
  <si>
    <t>Трійник 87* 1мм с ревиз</t>
  </si>
  <si>
    <t xml:space="preserve">Трійник 45* </t>
  </si>
  <si>
    <t>Трійник 45* с ревиз</t>
  </si>
  <si>
    <t>Трійник 45* 08 мм</t>
  </si>
  <si>
    <t>Трійник 45* 08 мм с ревиз</t>
  </si>
  <si>
    <t>Трійник 45* 1мм</t>
  </si>
  <si>
    <t>Трійник 45* 1мм с ревиз</t>
  </si>
  <si>
    <t>Ревізія</t>
  </si>
  <si>
    <t>Ревізія 08 мм</t>
  </si>
  <si>
    <t>Ревізія 1мм</t>
  </si>
  <si>
    <t>Лійка</t>
  </si>
  <si>
    <t>Флюгер димохіда</t>
  </si>
  <si>
    <t>Перехідник 08 мм</t>
  </si>
  <si>
    <t>Перехідник 1мм</t>
  </si>
  <si>
    <t>Кільце під розтяжку</t>
  </si>
  <si>
    <t>Волпер, Волпер з сіткою</t>
  </si>
  <si>
    <t>Скоба кріпильна</t>
  </si>
  <si>
    <t>Закінчення димох. 1мм</t>
  </si>
  <si>
    <t>Хомут дистанційний 0-100</t>
  </si>
  <si>
    <t>Хомут дистанційний 0-300</t>
  </si>
  <si>
    <t xml:space="preserve">Кришки з отвором </t>
  </si>
  <si>
    <t>Хомут обжимний</t>
  </si>
  <si>
    <t>Діаметр  внутрішній</t>
  </si>
  <si>
    <r>
      <t xml:space="preserve">Ціни на труби та комплектуючі до димаря </t>
    </r>
    <r>
      <rPr>
        <b/>
        <sz val="18"/>
        <rFont val="Arial"/>
        <family val="2"/>
        <charset val="204"/>
      </rPr>
      <t xml:space="preserve">AISI 201 з </t>
    </r>
    <r>
      <rPr>
        <b/>
        <u/>
        <sz val="18"/>
        <rFont val="Arial"/>
        <family val="2"/>
        <charset val="204"/>
      </rPr>
      <t>термоізоляцієй</t>
    </r>
  </si>
  <si>
    <r>
      <t xml:space="preserve">Ціни на труби та комплектуючі до димаря </t>
    </r>
    <r>
      <rPr>
        <b/>
        <sz val="18"/>
        <rFont val="Arial"/>
        <family val="2"/>
        <charset val="204"/>
      </rPr>
      <t>AISI 201</t>
    </r>
    <r>
      <rPr>
        <b/>
        <sz val="13"/>
        <rFont val="Arial"/>
        <family val="2"/>
        <charset val="204"/>
      </rPr>
      <t xml:space="preserve"> </t>
    </r>
    <r>
      <rPr>
        <b/>
        <u/>
        <sz val="18"/>
        <rFont val="Arial"/>
        <family val="2"/>
        <charset val="204"/>
      </rPr>
      <t xml:space="preserve">нержавіюча </t>
    </r>
    <r>
      <rPr>
        <b/>
        <sz val="12"/>
        <rFont val="Arial"/>
        <family val="2"/>
        <charset val="204"/>
      </rPr>
      <t>с</t>
    </r>
    <r>
      <rPr>
        <b/>
        <sz val="13"/>
        <rFont val="Arial"/>
        <family val="2"/>
        <charset val="204"/>
      </rPr>
      <t>таль</t>
    </r>
  </si>
  <si>
    <t>Трійник 87* к/к</t>
  </si>
  <si>
    <t>Трійник 87* к/к с ревизией</t>
  </si>
  <si>
    <t>Трійник 87* к/к 0,8мм</t>
  </si>
  <si>
    <t>Трійник 87* к/к 0,8мм с ревиз</t>
  </si>
  <si>
    <t>Трійник 87* к/к 1мм</t>
  </si>
  <si>
    <t>Трійник 87* к/к 1мм с ревиз</t>
  </si>
  <si>
    <t>Трійник 87* к/оц</t>
  </si>
  <si>
    <t>Трійник 87* к/оц с ревиз</t>
  </si>
  <si>
    <t>Трійник 87* к/оц 0,8мм</t>
  </si>
  <si>
    <t>Трійник 87* к/оц 0,8мм с ревиз</t>
  </si>
  <si>
    <t>Трійник 87* к/оц 1мм</t>
  </si>
  <si>
    <t>Трійник 87* к/оц 1мм с ревиз</t>
  </si>
  <si>
    <t>Трійник 45* к/к</t>
  </si>
  <si>
    <t>Трійник 45* к/к с ревиз</t>
  </si>
  <si>
    <t>Трійник 45* к/к 0,8мм</t>
  </si>
  <si>
    <t>Трійник 45* к/к 0,8мм с ревиз</t>
  </si>
  <si>
    <t>Трійник 45* к/к 1мм</t>
  </si>
  <si>
    <t>Трійник 45* к/к 1мм с ревиз</t>
  </si>
  <si>
    <t>Трійник 45* к/оц</t>
  </si>
  <si>
    <t>Трійник 45* к/оц с ревиз</t>
  </si>
  <si>
    <t>Трійник 45* к/оц 08 мм</t>
  </si>
  <si>
    <t>Трійник 45* к/оц 08 мм с ревиз</t>
  </si>
  <si>
    <t>Трійник 45* к/оц 1мм</t>
  </si>
  <si>
    <t>Трійник 45* к/оц 1мм с ревиз</t>
  </si>
  <si>
    <r>
      <t>Коліно 90°</t>
    </r>
    <r>
      <rPr>
        <b/>
        <sz val="13"/>
        <color indexed="8"/>
        <rFont val="Calibri"/>
        <family val="2"/>
        <charset val="204"/>
      </rPr>
      <t xml:space="preserve"> к/к</t>
    </r>
  </si>
  <si>
    <t>Коліно 90° к/к 1мм</t>
  </si>
  <si>
    <r>
      <t>Коліно 90°</t>
    </r>
    <r>
      <rPr>
        <b/>
        <sz val="13"/>
        <color theme="0"/>
        <rFont val="Calibri"/>
        <family val="2"/>
        <charset val="204"/>
      </rPr>
      <t xml:space="preserve"> к/оц</t>
    </r>
  </si>
  <si>
    <t>Коліно 90° к/оц 0,8мм</t>
  </si>
  <si>
    <t>Коліно 90° к/оц 1 мм</t>
  </si>
  <si>
    <t>Коліно 45° к/к</t>
  </si>
  <si>
    <t>Коліно 45° к/к 0,8мм</t>
  </si>
  <si>
    <t>Коліно 45° к/к 1мм</t>
  </si>
  <si>
    <t>Коліно 45° к/оц</t>
  </si>
  <si>
    <t>Коліно 45° к/оц 0,8мм</t>
  </si>
  <si>
    <t>Коліно 45° к/оц 1мм</t>
  </si>
  <si>
    <t>Ревизія к/к</t>
  </si>
  <si>
    <t>Ревизія к/к 08 мм</t>
  </si>
  <si>
    <t>Ревизія к/к 1 мм</t>
  </si>
  <si>
    <t>Ревизія к/оц</t>
  </si>
  <si>
    <t>Ревизія к/оц 0,8мм</t>
  </si>
  <si>
    <t>Ревизія к/оц 1мм</t>
  </si>
  <si>
    <t>Закінчення термо 1мм</t>
  </si>
  <si>
    <t xml:space="preserve">Діаметр </t>
  </si>
  <si>
    <t>Криза</t>
  </si>
  <si>
    <t>Прохід квадратний</t>
  </si>
  <si>
    <t>Іскрогасник</t>
  </si>
  <si>
    <t>Коліно 90° к/к 0,8мм</t>
  </si>
  <si>
    <t>Також є можливість  виготовляти різні елементи з нержавіючою сталі та оцинкованої сталі по індивідуальному
 замовленню кліента</t>
  </si>
  <si>
    <t>Підставка разгр. Настін.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</si>
</sst>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color indexed="8"/>
      <name val="Arial"/>
      <family val="2"/>
      <charset val="204"/>
    </font>
    <font>
      <b/>
      <sz val="13"/>
      <color indexed="8"/>
      <name val="Arial"/>
      <family val="2"/>
      <charset val="204"/>
    </font>
    <font>
      <b/>
      <sz val="13"/>
      <color indexed="8"/>
      <name val="Calibri"/>
      <family val="2"/>
      <charset val="204"/>
    </font>
    <font>
      <b/>
      <sz val="18"/>
      <name val="Arial"/>
      <family val="2"/>
      <charset val="204"/>
    </font>
    <font>
      <sz val="36"/>
      <name val="Arial"/>
      <family val="2"/>
      <charset val="204"/>
    </font>
    <font>
      <b/>
      <sz val="36"/>
      <name val="Arial"/>
      <family val="2"/>
      <charset val="204"/>
    </font>
    <font>
      <b/>
      <sz val="16"/>
      <name val="Arial"/>
      <family val="2"/>
      <charset val="204"/>
    </font>
    <font>
      <b/>
      <u/>
      <sz val="18"/>
      <name val="Arial"/>
      <family val="2"/>
      <charset val="204"/>
    </font>
    <font>
      <b/>
      <sz val="13"/>
      <color theme="0"/>
      <name val="Arial"/>
      <family val="2"/>
      <charset val="204"/>
    </font>
    <font>
      <sz val="13"/>
      <color theme="0"/>
      <name val="Arial"/>
      <family val="2"/>
      <charset val="204"/>
    </font>
    <font>
      <b/>
      <sz val="13"/>
      <color theme="0"/>
      <name val="Calibri"/>
      <family val="2"/>
      <charset val="204"/>
    </font>
    <font>
      <sz val="12"/>
      <color theme="1"/>
      <name val="Arial"/>
      <family val="2"/>
      <charset val="204"/>
    </font>
    <font>
      <sz val="13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DA83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1" fontId="2" fillId="0" borderId="0" xfId="0" applyNumberFormat="1" applyFont="1"/>
    <xf numFmtId="0" fontId="7" fillId="0" borderId="0" xfId="0" applyFont="1"/>
    <xf numFmtId="0" fontId="6" fillId="0" borderId="1" xfId="0" applyFont="1" applyBorder="1"/>
    <xf numFmtId="1" fontId="5" fillId="0" borderId="3" xfId="0" applyNumberFormat="1" applyFont="1" applyBorder="1"/>
    <xf numFmtId="1" fontId="8" fillId="0" borderId="1" xfId="0" applyNumberFormat="1" applyFont="1" applyBorder="1"/>
    <xf numFmtId="0" fontId="9" fillId="0" borderId="1" xfId="0" applyFont="1" applyBorder="1"/>
    <xf numFmtId="0" fontId="9" fillId="0" borderId="3" xfId="0" applyFont="1" applyBorder="1"/>
    <xf numFmtId="1" fontId="8" fillId="0" borderId="3" xfId="0" applyNumberFormat="1" applyFont="1" applyBorder="1"/>
    <xf numFmtId="0" fontId="6" fillId="0" borderId="3" xfId="0" applyFont="1" applyBorder="1"/>
    <xf numFmtId="0" fontId="9" fillId="0" borderId="2" xfId="0" applyFont="1" applyBorder="1"/>
    <xf numFmtId="1" fontId="8" fillId="0" borderId="2" xfId="0" applyNumberFormat="1" applyFont="1" applyBorder="1"/>
    <xf numFmtId="1" fontId="8" fillId="0" borderId="0" xfId="0" applyNumberFormat="1" applyFont="1"/>
    <xf numFmtId="2" fontId="5" fillId="0" borderId="0" xfId="0" applyNumberFormat="1" applyFont="1"/>
    <xf numFmtId="0" fontId="6" fillId="2" borderId="1" xfId="0" applyFont="1" applyFill="1" applyBorder="1"/>
    <xf numFmtId="0" fontId="16" fillId="3" borderId="1" xfId="0" applyFont="1" applyFill="1" applyBorder="1"/>
    <xf numFmtId="1" fontId="17" fillId="3" borderId="1" xfId="0" applyNumberFormat="1" applyFont="1" applyFill="1" applyBorder="1"/>
    <xf numFmtId="1" fontId="17" fillId="3" borderId="2" xfId="0" applyNumberFormat="1" applyFont="1" applyFill="1" applyBorder="1"/>
    <xf numFmtId="0" fontId="17" fillId="3" borderId="1" xfId="0" applyFont="1" applyFill="1" applyBorder="1"/>
    <xf numFmtId="9" fontId="16" fillId="3" borderId="1" xfId="1" applyFont="1" applyFill="1" applyBorder="1"/>
    <xf numFmtId="0" fontId="6" fillId="4" borderId="4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" fontId="17" fillId="3" borderId="3" xfId="0" applyNumberFormat="1" applyFont="1" applyFill="1" applyBorder="1"/>
    <xf numFmtId="1" fontId="5" fillId="2" borderId="1" xfId="0" applyNumberFormat="1" applyFont="1" applyFill="1" applyBorder="1"/>
    <xf numFmtId="1" fontId="5" fillId="2" borderId="2" xfId="0" applyNumberFormat="1" applyFont="1" applyFill="1" applyBorder="1"/>
    <xf numFmtId="2" fontId="8" fillId="0" borderId="0" xfId="0" applyNumberFormat="1" applyFont="1"/>
    <xf numFmtId="2" fontId="19" fillId="0" borderId="0" xfId="0" applyNumberFormat="1" applyFont="1"/>
    <xf numFmtId="1" fontId="20" fillId="2" borderId="1" xfId="0" applyNumberFormat="1" applyFont="1" applyFill="1" applyBorder="1"/>
    <xf numFmtId="1" fontId="20" fillId="2" borderId="2" xfId="0" applyNumberFormat="1" applyFont="1" applyFill="1" applyBorder="1"/>
    <xf numFmtId="0" fontId="16" fillId="0" borderId="0" xfId="0" applyFont="1"/>
    <xf numFmtId="0" fontId="17" fillId="0" borderId="0" xfId="0" applyFont="1"/>
    <xf numFmtId="2" fontId="8" fillId="0" borderId="7" xfId="0" applyNumberFormat="1" applyFont="1" applyBorder="1"/>
    <xf numFmtId="1" fontId="8" fillId="2" borderId="1" xfId="0" applyNumberFormat="1" applyFont="1" applyFill="1" applyBorder="1"/>
    <xf numFmtId="1" fontId="8" fillId="2" borderId="3" xfId="0" applyNumberFormat="1" applyFont="1" applyFill="1" applyBorder="1"/>
    <xf numFmtId="1" fontId="5" fillId="2" borderId="3" xfId="0" applyNumberFormat="1" applyFont="1" applyFill="1" applyBorder="1"/>
    <xf numFmtId="1" fontId="20" fillId="2" borderId="3" xfId="0" applyNumberFormat="1" applyFont="1" applyFill="1" applyBorder="1"/>
    <xf numFmtId="0" fontId="5" fillId="2" borderId="1" xfId="0" applyFont="1" applyFill="1" applyBorder="1"/>
    <xf numFmtId="0" fontId="6" fillId="2" borderId="2" xfId="0" applyFont="1" applyFill="1" applyBorder="1"/>
    <xf numFmtId="0" fontId="5" fillId="2" borderId="2" xfId="0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EDA837"/>
      <color rgb="FFE79039"/>
      <color rgb="FFE9C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31935</xdr:colOff>
      <xdr:row>0</xdr:row>
      <xdr:rowOff>112058</xdr:rowOff>
    </xdr:from>
    <xdr:to>
      <xdr:col>15</xdr:col>
      <xdr:colOff>593911</xdr:colOff>
      <xdr:row>1</xdr:row>
      <xdr:rowOff>201706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43759" y="112058"/>
          <a:ext cx="9190505" cy="9300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4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8"/>
  <sheetViews>
    <sheetView tabSelected="1" topLeftCell="A115" zoomScale="85" zoomScaleNormal="85" workbookViewId="0">
      <selection activeCell="R130" sqref="R130"/>
    </sheetView>
  </sheetViews>
  <sheetFormatPr defaultRowHeight="17.25" x14ac:dyDescent="0.3"/>
  <cols>
    <col min="1" max="1" width="40.7109375" style="3" bestFit="1" customWidth="1"/>
    <col min="2" max="10" width="9.28515625" style="3" bestFit="1" customWidth="1"/>
    <col min="11" max="11" width="9.28515625" style="3" customWidth="1"/>
    <col min="12" max="16" width="9.28515625" style="3" bestFit="1" customWidth="1"/>
    <col min="18" max="18" width="33" bestFit="1" customWidth="1"/>
  </cols>
  <sheetData>
    <row r="1" spans="1:16" ht="55.5" customHeight="1" x14ac:dyDescent="0.25">
      <c r="A1" s="44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7.25" customHeight="1" x14ac:dyDescent="0.25">
      <c r="A2" s="45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24" thickBot="1" x14ac:dyDescent="0.4">
      <c r="A3" s="54" t="s">
        <v>123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5.75" customHeight="1" thickBot="1" x14ac:dyDescent="0.3">
      <c r="A4" s="21" t="s">
        <v>87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43</v>
      </c>
      <c r="J4" s="22" t="s">
        <v>17</v>
      </c>
      <c r="K4" s="22" t="s">
        <v>82</v>
      </c>
      <c r="L4" s="22" t="s">
        <v>47</v>
      </c>
      <c r="M4" s="22" t="s">
        <v>18</v>
      </c>
      <c r="N4" s="22" t="s">
        <v>0</v>
      </c>
      <c r="O4" s="22" t="s">
        <v>1</v>
      </c>
      <c r="P4" s="23" t="s">
        <v>2</v>
      </c>
    </row>
    <row r="5" spans="1:16" ht="16.5" x14ac:dyDescent="0.25">
      <c r="A5" s="10" t="s">
        <v>3</v>
      </c>
      <c r="B5" s="5">
        <v>311</v>
      </c>
      <c r="C5" s="5">
        <v>342</v>
      </c>
      <c r="D5" s="5">
        <v>374</v>
      </c>
      <c r="E5" s="5">
        <v>405</v>
      </c>
      <c r="F5" s="5">
        <v>436</v>
      </c>
      <c r="G5" s="5">
        <v>468</v>
      </c>
      <c r="H5" s="5">
        <v>498</v>
      </c>
      <c r="I5" s="5">
        <v>560</v>
      </c>
      <c r="J5" s="5">
        <v>623</v>
      </c>
      <c r="K5" s="5">
        <v>685</v>
      </c>
      <c r="L5" s="5">
        <v>716</v>
      </c>
      <c r="M5" s="5">
        <v>928</v>
      </c>
      <c r="N5" s="5">
        <v>1198</v>
      </c>
      <c r="O5" s="5">
        <v>1478</v>
      </c>
      <c r="P5" s="5">
        <v>1670</v>
      </c>
    </row>
    <row r="6" spans="1:16" ht="16.5" x14ac:dyDescent="0.25">
      <c r="A6" s="16" t="s">
        <v>19</v>
      </c>
      <c r="B6" s="27">
        <v>498</v>
      </c>
      <c r="C6" s="27">
        <v>548</v>
      </c>
      <c r="D6" s="27">
        <v>598</v>
      </c>
      <c r="E6" s="27">
        <v>648</v>
      </c>
      <c r="F6" s="27">
        <v>697</v>
      </c>
      <c r="G6" s="27">
        <v>748</v>
      </c>
      <c r="H6" s="27">
        <v>798</v>
      </c>
      <c r="I6" s="27">
        <v>897</v>
      </c>
      <c r="J6" s="27">
        <v>997</v>
      </c>
      <c r="K6" s="27">
        <v>1097</v>
      </c>
      <c r="L6" s="27">
        <v>1146</v>
      </c>
      <c r="M6" s="27">
        <v>1485</v>
      </c>
      <c r="N6" s="27">
        <v>1924</v>
      </c>
      <c r="O6" s="27">
        <v>1945</v>
      </c>
      <c r="P6" s="27">
        <v>2102</v>
      </c>
    </row>
    <row r="7" spans="1:16" ht="16.5" x14ac:dyDescent="0.25">
      <c r="A7" s="4" t="s">
        <v>20</v>
      </c>
      <c r="B7" s="5">
        <v>603</v>
      </c>
      <c r="C7" s="5">
        <v>664</v>
      </c>
      <c r="D7" s="5">
        <v>725</v>
      </c>
      <c r="E7" s="5">
        <v>785</v>
      </c>
      <c r="F7" s="5">
        <v>846</v>
      </c>
      <c r="G7" s="5">
        <v>906</v>
      </c>
      <c r="H7" s="5">
        <v>966</v>
      </c>
      <c r="I7" s="5">
        <v>1087</v>
      </c>
      <c r="J7" s="5">
        <v>1208</v>
      </c>
      <c r="K7" s="5">
        <v>1329</v>
      </c>
      <c r="L7" s="5">
        <v>1389</v>
      </c>
      <c r="M7" s="5">
        <v>1859</v>
      </c>
      <c r="N7" s="5">
        <v>2406</v>
      </c>
      <c r="O7" s="5">
        <v>2461</v>
      </c>
      <c r="P7" s="5">
        <v>2533</v>
      </c>
    </row>
    <row r="8" spans="1:16" ht="16.5" x14ac:dyDescent="0.25">
      <c r="A8" s="16" t="s">
        <v>4</v>
      </c>
      <c r="B8" s="27">
        <v>168</v>
      </c>
      <c r="C8" s="27">
        <v>185</v>
      </c>
      <c r="D8" s="27">
        <v>202</v>
      </c>
      <c r="E8" s="27">
        <v>219</v>
      </c>
      <c r="F8" s="27">
        <v>235</v>
      </c>
      <c r="G8" s="27">
        <v>253</v>
      </c>
      <c r="H8" s="27">
        <v>270</v>
      </c>
      <c r="I8" s="27">
        <v>303</v>
      </c>
      <c r="J8" s="27">
        <v>337</v>
      </c>
      <c r="K8" s="27">
        <v>371</v>
      </c>
      <c r="L8" s="27">
        <v>387</v>
      </c>
      <c r="M8" s="27">
        <v>472</v>
      </c>
      <c r="N8" s="27">
        <v>600</v>
      </c>
      <c r="O8" s="27">
        <v>739</v>
      </c>
      <c r="P8" s="27">
        <v>833</v>
      </c>
    </row>
    <row r="9" spans="1:16" ht="16.5" x14ac:dyDescent="0.25">
      <c r="A9" s="4" t="s">
        <v>21</v>
      </c>
      <c r="B9" s="5">
        <v>251</v>
      </c>
      <c r="C9" s="5">
        <v>274</v>
      </c>
      <c r="D9" s="5">
        <v>298</v>
      </c>
      <c r="E9" s="5">
        <v>323</v>
      </c>
      <c r="F9" s="5">
        <v>348</v>
      </c>
      <c r="G9" s="5">
        <v>373</v>
      </c>
      <c r="H9" s="5">
        <v>398</v>
      </c>
      <c r="I9" s="5">
        <v>448</v>
      </c>
      <c r="J9" s="5">
        <v>497</v>
      </c>
      <c r="K9" s="5">
        <v>547</v>
      </c>
      <c r="L9" s="5">
        <v>572</v>
      </c>
      <c r="M9" s="5">
        <v>755</v>
      </c>
      <c r="N9" s="5">
        <v>957</v>
      </c>
      <c r="O9" s="5">
        <v>1026</v>
      </c>
      <c r="P9" s="5">
        <v>1059</v>
      </c>
    </row>
    <row r="10" spans="1:16" ht="16.5" x14ac:dyDescent="0.25">
      <c r="A10" s="16" t="s">
        <v>22</v>
      </c>
      <c r="B10" s="27">
        <v>298</v>
      </c>
      <c r="C10" s="27">
        <v>327</v>
      </c>
      <c r="D10" s="27">
        <v>356</v>
      </c>
      <c r="E10" s="27">
        <v>386</v>
      </c>
      <c r="F10" s="27">
        <v>416</v>
      </c>
      <c r="G10" s="27">
        <v>446</v>
      </c>
      <c r="H10" s="27">
        <v>475</v>
      </c>
      <c r="I10" s="27">
        <v>535</v>
      </c>
      <c r="J10" s="27">
        <v>594</v>
      </c>
      <c r="K10" s="27">
        <v>653</v>
      </c>
      <c r="L10" s="27">
        <v>683</v>
      </c>
      <c r="M10" s="27">
        <v>948</v>
      </c>
      <c r="N10" s="27">
        <v>1198</v>
      </c>
      <c r="O10" s="27">
        <v>1236</v>
      </c>
      <c r="P10" s="27">
        <v>1251</v>
      </c>
    </row>
    <row r="11" spans="1:16" ht="16.5" x14ac:dyDescent="0.25">
      <c r="A11" s="4" t="s">
        <v>5</v>
      </c>
      <c r="B11" s="5">
        <v>125</v>
      </c>
      <c r="C11" s="5">
        <v>138</v>
      </c>
      <c r="D11" s="5">
        <v>151</v>
      </c>
      <c r="E11" s="5">
        <v>163</v>
      </c>
      <c r="F11" s="5">
        <v>176</v>
      </c>
      <c r="G11" s="5">
        <v>188</v>
      </c>
      <c r="H11" s="5">
        <v>200</v>
      </c>
      <c r="I11" s="5">
        <v>226</v>
      </c>
      <c r="J11" s="5">
        <v>251</v>
      </c>
      <c r="K11" s="5">
        <v>276</v>
      </c>
      <c r="L11" s="5">
        <v>288</v>
      </c>
      <c r="M11" s="5">
        <v>315</v>
      </c>
      <c r="N11" s="5">
        <v>398</v>
      </c>
      <c r="O11" s="5">
        <v>485</v>
      </c>
      <c r="P11" s="5">
        <v>516</v>
      </c>
    </row>
    <row r="12" spans="1:16" ht="16.5" x14ac:dyDescent="0.25">
      <c r="A12" s="16" t="s">
        <v>23</v>
      </c>
      <c r="B12" s="27">
        <v>167</v>
      </c>
      <c r="C12" s="27">
        <v>182</v>
      </c>
      <c r="D12" s="27">
        <v>198</v>
      </c>
      <c r="E12" s="27">
        <v>215</v>
      </c>
      <c r="F12" s="27">
        <v>231</v>
      </c>
      <c r="G12" s="27">
        <v>248</v>
      </c>
      <c r="H12" s="27">
        <v>264</v>
      </c>
      <c r="I12" s="27">
        <v>297</v>
      </c>
      <c r="J12" s="27">
        <v>330</v>
      </c>
      <c r="K12" s="27">
        <v>363</v>
      </c>
      <c r="L12" s="27">
        <v>380</v>
      </c>
      <c r="M12" s="27">
        <v>505</v>
      </c>
      <c r="N12" s="27">
        <v>645</v>
      </c>
      <c r="O12" s="27">
        <v>685</v>
      </c>
      <c r="P12" s="27">
        <v>715</v>
      </c>
    </row>
    <row r="13" spans="1:16" ht="16.5" x14ac:dyDescent="0.25">
      <c r="A13" s="4" t="s">
        <v>24</v>
      </c>
      <c r="B13" s="5">
        <v>193</v>
      </c>
      <c r="C13" s="5">
        <v>212</v>
      </c>
      <c r="D13" s="5">
        <v>231</v>
      </c>
      <c r="E13" s="5">
        <v>251</v>
      </c>
      <c r="F13" s="5">
        <v>270</v>
      </c>
      <c r="G13" s="5">
        <v>289</v>
      </c>
      <c r="H13" s="5">
        <v>308</v>
      </c>
      <c r="I13" s="5">
        <v>347</v>
      </c>
      <c r="J13" s="5">
        <v>385</v>
      </c>
      <c r="K13" s="5">
        <v>424</v>
      </c>
      <c r="L13" s="5">
        <v>443</v>
      </c>
      <c r="M13" s="5">
        <v>628</v>
      </c>
      <c r="N13" s="5">
        <v>801</v>
      </c>
      <c r="O13" s="5">
        <v>823</v>
      </c>
      <c r="P13" s="5">
        <v>854</v>
      </c>
    </row>
    <row r="14" spans="1:16" ht="16.5" x14ac:dyDescent="0.25">
      <c r="A14" s="16" t="s">
        <v>88</v>
      </c>
      <c r="B14" s="27">
        <v>255</v>
      </c>
      <c r="C14" s="27">
        <v>281</v>
      </c>
      <c r="D14" s="27">
        <v>306</v>
      </c>
      <c r="E14" s="27">
        <v>332</v>
      </c>
      <c r="F14" s="27">
        <v>358</v>
      </c>
      <c r="G14" s="27">
        <v>383</v>
      </c>
      <c r="H14" s="27">
        <v>408</v>
      </c>
      <c r="I14" s="27">
        <v>460</v>
      </c>
      <c r="J14" s="27">
        <v>510</v>
      </c>
      <c r="K14" s="27">
        <v>561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</row>
    <row r="15" spans="1:16" ht="16.5" x14ac:dyDescent="0.25">
      <c r="A15" s="4" t="s">
        <v>89</v>
      </c>
      <c r="B15" s="5">
        <v>231</v>
      </c>
      <c r="C15" s="5">
        <v>254</v>
      </c>
      <c r="D15" s="5">
        <v>277</v>
      </c>
      <c r="E15" s="5">
        <v>300</v>
      </c>
      <c r="F15" s="5">
        <v>323</v>
      </c>
      <c r="G15" s="5">
        <v>347</v>
      </c>
      <c r="H15" s="5">
        <v>370</v>
      </c>
      <c r="I15" s="5">
        <v>416</v>
      </c>
      <c r="J15" s="5">
        <v>462</v>
      </c>
      <c r="K15" s="5">
        <v>508</v>
      </c>
      <c r="L15" s="5">
        <v>535</v>
      </c>
      <c r="M15" s="5">
        <v>672</v>
      </c>
      <c r="N15" s="5">
        <v>1001</v>
      </c>
      <c r="O15" s="5">
        <v>1042</v>
      </c>
      <c r="P15" s="5">
        <v>1092</v>
      </c>
    </row>
    <row r="16" spans="1:16" ht="16.5" x14ac:dyDescent="0.25">
      <c r="A16" s="16" t="s">
        <v>91</v>
      </c>
      <c r="B16" s="27">
        <v>361</v>
      </c>
      <c r="C16" s="27">
        <v>395</v>
      </c>
      <c r="D16" s="27">
        <v>430</v>
      </c>
      <c r="E16" s="27">
        <v>466</v>
      </c>
      <c r="F16" s="27">
        <v>502</v>
      </c>
      <c r="G16" s="27">
        <v>538</v>
      </c>
      <c r="H16" s="27">
        <v>574</v>
      </c>
      <c r="I16" s="27">
        <v>646</v>
      </c>
      <c r="J16" s="27">
        <v>717</v>
      </c>
      <c r="K16" s="27">
        <v>789</v>
      </c>
      <c r="L16" s="27">
        <v>825</v>
      </c>
      <c r="M16" s="27">
        <v>1081</v>
      </c>
      <c r="N16" s="27">
        <v>1465</v>
      </c>
      <c r="O16" s="27">
        <v>1514</v>
      </c>
      <c r="P16" s="27">
        <v>1555</v>
      </c>
    </row>
    <row r="17" spans="1:16" ht="16.5" x14ac:dyDescent="0.25">
      <c r="A17" s="4" t="s">
        <v>90</v>
      </c>
      <c r="B17" s="5">
        <v>455</v>
      </c>
      <c r="C17" s="5">
        <v>501</v>
      </c>
      <c r="D17" s="5">
        <v>547</v>
      </c>
      <c r="E17" s="5">
        <v>592</v>
      </c>
      <c r="F17" s="5">
        <v>638</v>
      </c>
      <c r="G17" s="5">
        <v>683</v>
      </c>
      <c r="H17" s="5">
        <v>728</v>
      </c>
      <c r="I17" s="5">
        <v>820</v>
      </c>
      <c r="J17" s="5">
        <v>911</v>
      </c>
      <c r="K17" s="5">
        <v>1002</v>
      </c>
      <c r="L17" s="5">
        <v>1047</v>
      </c>
      <c r="M17" s="5">
        <v>1346</v>
      </c>
      <c r="N17" s="5">
        <v>1835</v>
      </c>
      <c r="O17" s="5">
        <v>1903</v>
      </c>
      <c r="P17" s="5">
        <v>1971</v>
      </c>
    </row>
    <row r="18" spans="1:16" ht="16.5" x14ac:dyDescent="0.25">
      <c r="A18" s="16" t="s">
        <v>92</v>
      </c>
      <c r="B18" s="27">
        <v>132</v>
      </c>
      <c r="C18" s="27">
        <v>145</v>
      </c>
      <c r="D18" s="27">
        <v>158</v>
      </c>
      <c r="E18" s="27">
        <v>172</v>
      </c>
      <c r="F18" s="27">
        <v>185</v>
      </c>
      <c r="G18" s="27">
        <v>198</v>
      </c>
      <c r="H18" s="27">
        <v>211</v>
      </c>
      <c r="I18" s="27">
        <v>238</v>
      </c>
      <c r="J18" s="27">
        <v>264</v>
      </c>
      <c r="K18" s="27">
        <v>290</v>
      </c>
      <c r="L18" s="27">
        <v>304</v>
      </c>
      <c r="M18" s="27">
        <v>408</v>
      </c>
      <c r="N18" s="27">
        <v>527</v>
      </c>
      <c r="O18" s="27">
        <v>827</v>
      </c>
      <c r="P18" s="27">
        <v>846</v>
      </c>
    </row>
    <row r="19" spans="1:16" ht="16.5" x14ac:dyDescent="0.25">
      <c r="A19" s="4" t="s">
        <v>25</v>
      </c>
      <c r="B19" s="5">
        <v>198</v>
      </c>
      <c r="C19" s="5">
        <v>218</v>
      </c>
      <c r="D19" s="5">
        <v>238</v>
      </c>
      <c r="E19" s="5">
        <v>257</v>
      </c>
      <c r="F19" s="5">
        <v>277</v>
      </c>
      <c r="G19" s="5">
        <v>297</v>
      </c>
      <c r="H19" s="5">
        <v>317</v>
      </c>
      <c r="I19" s="5">
        <v>356</v>
      </c>
      <c r="J19" s="5">
        <v>396</v>
      </c>
      <c r="K19" s="5">
        <v>436</v>
      </c>
      <c r="L19" s="5">
        <v>455</v>
      </c>
      <c r="M19" s="5">
        <v>660</v>
      </c>
      <c r="N19" s="5">
        <v>844</v>
      </c>
      <c r="O19" s="5">
        <v>1055</v>
      </c>
      <c r="P19" s="5">
        <v>1087</v>
      </c>
    </row>
    <row r="20" spans="1:16" ht="16.5" x14ac:dyDescent="0.25">
      <c r="A20" s="16" t="s">
        <v>93</v>
      </c>
      <c r="B20" s="27">
        <v>263</v>
      </c>
      <c r="C20" s="27">
        <v>290</v>
      </c>
      <c r="D20" s="27">
        <v>317</v>
      </c>
      <c r="E20" s="27">
        <v>343</v>
      </c>
      <c r="F20" s="27">
        <v>370</v>
      </c>
      <c r="G20" s="27">
        <v>396</v>
      </c>
      <c r="H20" s="27">
        <v>422</v>
      </c>
      <c r="I20" s="27">
        <v>475</v>
      </c>
      <c r="J20" s="27">
        <v>528</v>
      </c>
      <c r="K20" s="27">
        <v>581</v>
      </c>
      <c r="L20" s="27">
        <v>607</v>
      </c>
      <c r="M20" s="27">
        <v>824</v>
      </c>
      <c r="N20" s="27">
        <v>1054</v>
      </c>
      <c r="O20" s="27">
        <v>1242</v>
      </c>
      <c r="P20" s="27">
        <v>1269</v>
      </c>
    </row>
    <row r="21" spans="1:16" ht="16.5" x14ac:dyDescent="0.25">
      <c r="A21" s="4" t="s">
        <v>94</v>
      </c>
      <c r="B21" s="5">
        <v>303</v>
      </c>
      <c r="C21" s="5">
        <v>333</v>
      </c>
      <c r="D21" s="5">
        <v>363</v>
      </c>
      <c r="E21" s="5">
        <v>394</v>
      </c>
      <c r="F21" s="5">
        <v>424</v>
      </c>
      <c r="G21" s="5">
        <v>454</v>
      </c>
      <c r="H21" s="5">
        <v>484</v>
      </c>
      <c r="I21" s="5">
        <v>545</v>
      </c>
      <c r="J21" s="5">
        <v>605</v>
      </c>
      <c r="K21" s="5">
        <v>666</v>
      </c>
      <c r="L21" s="5">
        <v>696</v>
      </c>
      <c r="M21" s="5">
        <v>941</v>
      </c>
      <c r="N21" s="5">
        <v>1693</v>
      </c>
      <c r="O21" s="5">
        <v>1858</v>
      </c>
      <c r="P21" s="5">
        <v>2191</v>
      </c>
    </row>
    <row r="22" spans="1:16" ht="16.5" x14ac:dyDescent="0.25">
      <c r="A22" s="16" t="s">
        <v>95</v>
      </c>
      <c r="B22" s="17">
        <f>B21+600</f>
        <v>903</v>
      </c>
      <c r="C22" s="17">
        <f t="shared" ref="C22:P22" si="0">C21+600</f>
        <v>933</v>
      </c>
      <c r="D22" s="17">
        <f t="shared" si="0"/>
        <v>963</v>
      </c>
      <c r="E22" s="17">
        <f t="shared" si="0"/>
        <v>994</v>
      </c>
      <c r="F22" s="17">
        <f t="shared" si="0"/>
        <v>1024</v>
      </c>
      <c r="G22" s="17">
        <f t="shared" si="0"/>
        <v>1054</v>
      </c>
      <c r="H22" s="17">
        <f t="shared" si="0"/>
        <v>1084</v>
      </c>
      <c r="I22" s="17">
        <f t="shared" si="0"/>
        <v>1145</v>
      </c>
      <c r="J22" s="17">
        <f t="shared" si="0"/>
        <v>1205</v>
      </c>
      <c r="K22" s="17">
        <v>1266</v>
      </c>
      <c r="L22" s="17">
        <f t="shared" si="0"/>
        <v>1296</v>
      </c>
      <c r="M22" s="17">
        <f t="shared" si="0"/>
        <v>1541</v>
      </c>
      <c r="N22" s="17">
        <f t="shared" si="0"/>
        <v>2293</v>
      </c>
      <c r="O22" s="17">
        <f t="shared" si="0"/>
        <v>2458</v>
      </c>
      <c r="P22" s="17">
        <f t="shared" si="0"/>
        <v>2791</v>
      </c>
    </row>
    <row r="23" spans="1:16" ht="16.5" x14ac:dyDescent="0.25">
      <c r="A23" s="4" t="s">
        <v>96</v>
      </c>
      <c r="B23" s="5">
        <v>460</v>
      </c>
      <c r="C23" s="5">
        <v>506</v>
      </c>
      <c r="D23" s="5">
        <v>552</v>
      </c>
      <c r="E23" s="5">
        <v>597</v>
      </c>
      <c r="F23" s="5">
        <v>644</v>
      </c>
      <c r="G23" s="5">
        <v>690</v>
      </c>
      <c r="H23" s="5">
        <v>736</v>
      </c>
      <c r="I23" s="5">
        <v>827</v>
      </c>
      <c r="J23" s="5">
        <v>920</v>
      </c>
      <c r="K23" s="5">
        <v>1012</v>
      </c>
      <c r="L23" s="5">
        <v>1057</v>
      </c>
      <c r="M23" s="5">
        <v>1430</v>
      </c>
      <c r="N23" s="5">
        <v>2709</v>
      </c>
      <c r="O23" s="5">
        <v>2737</v>
      </c>
      <c r="P23" s="5">
        <v>2878</v>
      </c>
    </row>
    <row r="24" spans="1:16" ht="16.5" x14ac:dyDescent="0.25">
      <c r="A24" s="16" t="s">
        <v>97</v>
      </c>
      <c r="B24" s="17">
        <v>1060</v>
      </c>
      <c r="C24" s="17">
        <f>C23+600</f>
        <v>1106</v>
      </c>
      <c r="D24" s="17">
        <f t="shared" ref="D24:P24" si="1">D23+600</f>
        <v>1152</v>
      </c>
      <c r="E24" s="17">
        <f t="shared" si="1"/>
        <v>1197</v>
      </c>
      <c r="F24" s="17">
        <f t="shared" si="1"/>
        <v>1244</v>
      </c>
      <c r="G24" s="17">
        <f t="shared" si="1"/>
        <v>1290</v>
      </c>
      <c r="H24" s="17">
        <f t="shared" si="1"/>
        <v>1336</v>
      </c>
      <c r="I24" s="17">
        <f t="shared" si="1"/>
        <v>1427</v>
      </c>
      <c r="J24" s="17">
        <f t="shared" si="1"/>
        <v>1520</v>
      </c>
      <c r="K24" s="17">
        <v>1612</v>
      </c>
      <c r="L24" s="17">
        <f t="shared" si="1"/>
        <v>1657</v>
      </c>
      <c r="M24" s="17">
        <f t="shared" si="1"/>
        <v>2030</v>
      </c>
      <c r="N24" s="17">
        <f t="shared" si="1"/>
        <v>3309</v>
      </c>
      <c r="O24" s="17">
        <f t="shared" si="1"/>
        <v>3337</v>
      </c>
      <c r="P24" s="17">
        <f t="shared" si="1"/>
        <v>3478</v>
      </c>
    </row>
    <row r="25" spans="1:16" ht="17.25" customHeight="1" x14ac:dyDescent="0.25">
      <c r="A25" s="4" t="s">
        <v>98</v>
      </c>
      <c r="B25" s="5">
        <v>571</v>
      </c>
      <c r="C25" s="5">
        <v>628</v>
      </c>
      <c r="D25" s="5">
        <v>685</v>
      </c>
      <c r="E25" s="5">
        <v>743</v>
      </c>
      <c r="F25" s="5">
        <v>800</v>
      </c>
      <c r="G25" s="5">
        <v>857</v>
      </c>
      <c r="H25" s="5">
        <v>913</v>
      </c>
      <c r="I25" s="5">
        <v>1027</v>
      </c>
      <c r="J25" s="5">
        <v>1142</v>
      </c>
      <c r="K25" s="5">
        <v>1256</v>
      </c>
      <c r="L25" s="5">
        <v>1313</v>
      </c>
      <c r="M25" s="5">
        <v>1933</v>
      </c>
      <c r="N25" s="5">
        <v>3384</v>
      </c>
      <c r="O25" s="5">
        <v>3469</v>
      </c>
      <c r="P25" s="5">
        <v>3564</v>
      </c>
    </row>
    <row r="26" spans="1:16" ht="17.25" customHeight="1" x14ac:dyDescent="0.25">
      <c r="A26" s="16" t="s">
        <v>99</v>
      </c>
      <c r="B26" s="17">
        <v>1171</v>
      </c>
      <c r="C26" s="17">
        <f>C25+600</f>
        <v>1228</v>
      </c>
      <c r="D26" s="17">
        <f t="shared" ref="D26:P26" si="2">D25+600</f>
        <v>1285</v>
      </c>
      <c r="E26" s="17">
        <f t="shared" si="2"/>
        <v>1343</v>
      </c>
      <c r="F26" s="17">
        <f t="shared" si="2"/>
        <v>1400</v>
      </c>
      <c r="G26" s="17">
        <f t="shared" si="2"/>
        <v>1457</v>
      </c>
      <c r="H26" s="17">
        <f t="shared" si="2"/>
        <v>1513</v>
      </c>
      <c r="I26" s="17">
        <f t="shared" si="2"/>
        <v>1627</v>
      </c>
      <c r="J26" s="17">
        <f t="shared" si="2"/>
        <v>1742</v>
      </c>
      <c r="K26" s="17">
        <v>1856</v>
      </c>
      <c r="L26" s="17">
        <f t="shared" si="2"/>
        <v>1913</v>
      </c>
      <c r="M26" s="17">
        <f t="shared" si="2"/>
        <v>2533</v>
      </c>
      <c r="N26" s="17">
        <f t="shared" si="2"/>
        <v>3984</v>
      </c>
      <c r="O26" s="17">
        <f t="shared" si="2"/>
        <v>4069</v>
      </c>
      <c r="P26" s="17">
        <f t="shared" si="2"/>
        <v>4164</v>
      </c>
    </row>
    <row r="27" spans="1:16" ht="16.5" x14ac:dyDescent="0.25">
      <c r="A27" s="4" t="s">
        <v>100</v>
      </c>
      <c r="B27" s="5">
        <v>347</v>
      </c>
      <c r="C27" s="5">
        <v>382</v>
      </c>
      <c r="D27" s="5">
        <v>416</v>
      </c>
      <c r="E27" s="5">
        <v>451</v>
      </c>
      <c r="F27" s="5">
        <v>485</v>
      </c>
      <c r="G27" s="5">
        <v>520</v>
      </c>
      <c r="H27" s="5">
        <v>554</v>
      </c>
      <c r="I27" s="5">
        <v>624</v>
      </c>
      <c r="J27" s="5">
        <v>693</v>
      </c>
      <c r="K27" s="5">
        <v>762</v>
      </c>
      <c r="L27" s="5">
        <v>798</v>
      </c>
      <c r="M27" s="5">
        <v>1161</v>
      </c>
      <c r="N27" s="5">
        <v>2342</v>
      </c>
      <c r="O27" s="5">
        <v>2630</v>
      </c>
      <c r="P27" s="5">
        <v>3095</v>
      </c>
    </row>
    <row r="28" spans="1:16" ht="16.5" x14ac:dyDescent="0.25">
      <c r="A28" s="16" t="s">
        <v>101</v>
      </c>
      <c r="B28" s="17">
        <f>B27+600</f>
        <v>947</v>
      </c>
      <c r="C28" s="17">
        <f t="shared" ref="C28:P28" si="3">C27+600</f>
        <v>982</v>
      </c>
      <c r="D28" s="17">
        <f t="shared" si="3"/>
        <v>1016</v>
      </c>
      <c r="E28" s="17">
        <f t="shared" si="3"/>
        <v>1051</v>
      </c>
      <c r="F28" s="17">
        <f t="shared" si="3"/>
        <v>1085</v>
      </c>
      <c r="G28" s="17">
        <f t="shared" si="3"/>
        <v>1120</v>
      </c>
      <c r="H28" s="17">
        <f t="shared" si="3"/>
        <v>1154</v>
      </c>
      <c r="I28" s="17">
        <f t="shared" si="3"/>
        <v>1224</v>
      </c>
      <c r="J28" s="17">
        <f t="shared" si="3"/>
        <v>1293</v>
      </c>
      <c r="K28" s="17">
        <v>1362</v>
      </c>
      <c r="L28" s="17">
        <f t="shared" si="3"/>
        <v>1398</v>
      </c>
      <c r="M28" s="17">
        <f t="shared" si="3"/>
        <v>1761</v>
      </c>
      <c r="N28" s="17">
        <f t="shared" si="3"/>
        <v>2942</v>
      </c>
      <c r="O28" s="17">
        <f t="shared" si="3"/>
        <v>3230</v>
      </c>
      <c r="P28" s="17">
        <f t="shared" si="3"/>
        <v>3695</v>
      </c>
    </row>
    <row r="29" spans="1:16" ht="16.5" x14ac:dyDescent="0.25">
      <c r="A29" s="4" t="s">
        <v>102</v>
      </c>
      <c r="B29" s="5">
        <v>570</v>
      </c>
      <c r="C29" s="5">
        <v>626</v>
      </c>
      <c r="D29" s="5">
        <v>682</v>
      </c>
      <c r="E29" s="5">
        <v>739</v>
      </c>
      <c r="F29" s="5">
        <v>796</v>
      </c>
      <c r="G29" s="5">
        <v>854</v>
      </c>
      <c r="H29" s="5">
        <v>910</v>
      </c>
      <c r="I29" s="5">
        <v>1024</v>
      </c>
      <c r="J29" s="5">
        <v>1137</v>
      </c>
      <c r="K29" s="5">
        <v>1251</v>
      </c>
      <c r="L29" s="5">
        <v>1308</v>
      </c>
      <c r="M29" s="5">
        <v>1967</v>
      </c>
      <c r="N29" s="5">
        <v>3747</v>
      </c>
      <c r="O29" s="5">
        <v>3828</v>
      </c>
      <c r="P29" s="5">
        <v>3993</v>
      </c>
    </row>
    <row r="30" spans="1:16" ht="16.5" x14ac:dyDescent="0.25">
      <c r="A30" s="16" t="s">
        <v>103</v>
      </c>
      <c r="B30" s="17">
        <v>1170</v>
      </c>
      <c r="C30" s="17">
        <f>C29+600</f>
        <v>1226</v>
      </c>
      <c r="D30" s="17">
        <f t="shared" ref="D30:P30" si="4">D29+600</f>
        <v>1282</v>
      </c>
      <c r="E30" s="17">
        <f t="shared" si="4"/>
        <v>1339</v>
      </c>
      <c r="F30" s="17">
        <f t="shared" si="4"/>
        <v>1396</v>
      </c>
      <c r="G30" s="17">
        <f t="shared" si="4"/>
        <v>1454</v>
      </c>
      <c r="H30" s="17">
        <f t="shared" si="4"/>
        <v>1510</v>
      </c>
      <c r="I30" s="17">
        <f t="shared" si="4"/>
        <v>1624</v>
      </c>
      <c r="J30" s="17">
        <f t="shared" si="4"/>
        <v>1737</v>
      </c>
      <c r="K30" s="17">
        <v>1851</v>
      </c>
      <c r="L30" s="17">
        <f t="shared" si="4"/>
        <v>1908</v>
      </c>
      <c r="M30" s="17">
        <f t="shared" si="4"/>
        <v>2567</v>
      </c>
      <c r="N30" s="17">
        <f t="shared" si="4"/>
        <v>4347</v>
      </c>
      <c r="O30" s="17">
        <f t="shared" si="4"/>
        <v>4428</v>
      </c>
      <c r="P30" s="17">
        <f t="shared" si="4"/>
        <v>4593</v>
      </c>
    </row>
    <row r="31" spans="1:16" ht="16.5" x14ac:dyDescent="0.25">
      <c r="A31" s="4" t="s">
        <v>104</v>
      </c>
      <c r="B31" s="5">
        <v>707</v>
      </c>
      <c r="C31" s="5">
        <v>778</v>
      </c>
      <c r="D31" s="5">
        <v>849</v>
      </c>
      <c r="E31" s="5">
        <v>920</v>
      </c>
      <c r="F31" s="5">
        <v>990</v>
      </c>
      <c r="G31" s="5">
        <v>1062</v>
      </c>
      <c r="H31" s="5">
        <v>1132</v>
      </c>
      <c r="I31" s="5">
        <v>1273</v>
      </c>
      <c r="J31" s="5">
        <v>1415</v>
      </c>
      <c r="K31" s="5">
        <v>1557</v>
      </c>
      <c r="L31" s="5">
        <v>1627</v>
      </c>
      <c r="M31" s="5">
        <v>2401</v>
      </c>
      <c r="N31" s="5">
        <v>4689</v>
      </c>
      <c r="O31" s="5">
        <v>4826</v>
      </c>
      <c r="P31" s="5">
        <v>4960</v>
      </c>
    </row>
    <row r="32" spans="1:16" ht="16.5" x14ac:dyDescent="0.25">
      <c r="A32" s="16" t="s">
        <v>105</v>
      </c>
      <c r="B32" s="17">
        <v>1307</v>
      </c>
      <c r="C32" s="17">
        <f>C31+600</f>
        <v>1378</v>
      </c>
      <c r="D32" s="17">
        <f t="shared" ref="D32:P32" si="5">D31+600</f>
        <v>1449</v>
      </c>
      <c r="E32" s="17">
        <f t="shared" si="5"/>
        <v>1520</v>
      </c>
      <c r="F32" s="17">
        <f t="shared" si="5"/>
        <v>1590</v>
      </c>
      <c r="G32" s="17">
        <f t="shared" si="5"/>
        <v>1662</v>
      </c>
      <c r="H32" s="17">
        <f t="shared" si="5"/>
        <v>1732</v>
      </c>
      <c r="I32" s="17">
        <f t="shared" si="5"/>
        <v>1873</v>
      </c>
      <c r="J32" s="17">
        <f t="shared" si="5"/>
        <v>2015</v>
      </c>
      <c r="K32" s="17">
        <v>2157</v>
      </c>
      <c r="L32" s="17">
        <f t="shared" si="5"/>
        <v>2227</v>
      </c>
      <c r="M32" s="17">
        <f t="shared" si="5"/>
        <v>3001</v>
      </c>
      <c r="N32" s="17">
        <f t="shared" si="5"/>
        <v>5289</v>
      </c>
      <c r="O32" s="17">
        <f t="shared" si="5"/>
        <v>5426</v>
      </c>
      <c r="P32" s="17">
        <f t="shared" si="5"/>
        <v>5560</v>
      </c>
    </row>
    <row r="33" spans="1:16" ht="16.5" x14ac:dyDescent="0.25">
      <c r="A33" s="4" t="s">
        <v>106</v>
      </c>
      <c r="B33" s="5">
        <v>303</v>
      </c>
      <c r="C33" s="5">
        <v>333</v>
      </c>
      <c r="D33" s="5">
        <v>363</v>
      </c>
      <c r="E33" s="5">
        <v>394</v>
      </c>
      <c r="F33" s="5">
        <v>424</v>
      </c>
      <c r="G33" s="5">
        <v>454</v>
      </c>
      <c r="H33" s="5">
        <v>484</v>
      </c>
      <c r="I33" s="5">
        <v>545</v>
      </c>
      <c r="J33" s="5">
        <v>605</v>
      </c>
      <c r="K33" s="5">
        <v>666</v>
      </c>
      <c r="L33" s="5">
        <v>696</v>
      </c>
      <c r="M33" s="5">
        <v>966</v>
      </c>
      <c r="N33" s="5">
        <v>1692</v>
      </c>
      <c r="O33" s="5">
        <v>1714</v>
      </c>
      <c r="P33" s="5">
        <v>1777</v>
      </c>
    </row>
    <row r="34" spans="1:16" ht="16.5" x14ac:dyDescent="0.25">
      <c r="A34" s="16" t="s">
        <v>107</v>
      </c>
      <c r="B34" s="27">
        <v>460</v>
      </c>
      <c r="C34" s="27">
        <v>506</v>
      </c>
      <c r="D34" s="27">
        <v>552</v>
      </c>
      <c r="E34" s="27">
        <v>597</v>
      </c>
      <c r="F34" s="27">
        <v>644</v>
      </c>
      <c r="G34" s="27">
        <v>690</v>
      </c>
      <c r="H34" s="27">
        <v>736</v>
      </c>
      <c r="I34" s="27">
        <v>827</v>
      </c>
      <c r="J34" s="27">
        <v>920</v>
      </c>
      <c r="K34" s="27">
        <v>1012</v>
      </c>
      <c r="L34" s="27">
        <v>1057</v>
      </c>
      <c r="M34" s="27">
        <v>1430</v>
      </c>
      <c r="N34" s="27">
        <v>2709</v>
      </c>
      <c r="O34" s="27">
        <v>2756</v>
      </c>
      <c r="P34" s="27">
        <v>2892</v>
      </c>
    </row>
    <row r="35" spans="1:16" ht="16.5" x14ac:dyDescent="0.25">
      <c r="A35" s="4" t="s">
        <v>108</v>
      </c>
      <c r="B35" s="5">
        <v>571</v>
      </c>
      <c r="C35" s="5">
        <v>628</v>
      </c>
      <c r="D35" s="5">
        <v>685</v>
      </c>
      <c r="E35" s="5">
        <v>743</v>
      </c>
      <c r="F35" s="5">
        <v>800</v>
      </c>
      <c r="G35" s="5">
        <v>857</v>
      </c>
      <c r="H35" s="5">
        <v>913</v>
      </c>
      <c r="I35" s="5">
        <v>1027</v>
      </c>
      <c r="J35" s="5">
        <v>1142</v>
      </c>
      <c r="K35" s="5">
        <v>1256</v>
      </c>
      <c r="L35" s="5">
        <v>1313</v>
      </c>
      <c r="M35" s="5">
        <v>1935</v>
      </c>
      <c r="N35" s="5">
        <v>3384</v>
      </c>
      <c r="O35" s="5">
        <v>3507</v>
      </c>
      <c r="P35" s="5">
        <v>3645</v>
      </c>
    </row>
    <row r="36" spans="1:16" ht="16.5" x14ac:dyDescent="0.25">
      <c r="A36" s="16" t="s">
        <v>62</v>
      </c>
      <c r="B36" s="17">
        <v>121</v>
      </c>
      <c r="C36" s="17">
        <v>133</v>
      </c>
      <c r="D36" s="17">
        <v>145</v>
      </c>
      <c r="E36" s="17">
        <v>157</v>
      </c>
      <c r="F36" s="17">
        <v>169</v>
      </c>
      <c r="G36" s="17">
        <v>182</v>
      </c>
      <c r="H36" s="17">
        <v>194</v>
      </c>
      <c r="I36" s="17">
        <v>218</v>
      </c>
      <c r="J36" s="17">
        <v>242</v>
      </c>
      <c r="K36" s="17">
        <v>266</v>
      </c>
      <c r="L36" s="17">
        <v>278</v>
      </c>
      <c r="M36" s="17">
        <v>303</v>
      </c>
      <c r="N36" s="17">
        <v>363</v>
      </c>
      <c r="O36" s="17">
        <v>424</v>
      </c>
      <c r="P36" s="18">
        <v>484</v>
      </c>
    </row>
    <row r="37" spans="1:16" ht="16.5" x14ac:dyDescent="0.25">
      <c r="A37" s="4" t="s">
        <v>26</v>
      </c>
      <c r="B37" s="28">
        <v>121</v>
      </c>
      <c r="C37" s="28">
        <v>133</v>
      </c>
      <c r="D37" s="28">
        <v>145</v>
      </c>
      <c r="E37" s="28">
        <v>157</v>
      </c>
      <c r="F37" s="28">
        <v>169</v>
      </c>
      <c r="G37" s="28">
        <v>182</v>
      </c>
      <c r="H37" s="28">
        <v>194</v>
      </c>
      <c r="I37" s="28">
        <v>218</v>
      </c>
      <c r="J37" s="28">
        <v>242</v>
      </c>
      <c r="K37" s="28">
        <v>266</v>
      </c>
      <c r="L37" s="28">
        <v>278</v>
      </c>
      <c r="M37" s="28">
        <v>303</v>
      </c>
      <c r="N37" s="28">
        <v>363</v>
      </c>
      <c r="O37" s="28">
        <v>424</v>
      </c>
      <c r="P37" s="29">
        <v>484</v>
      </c>
    </row>
    <row r="38" spans="1:16" ht="16.5" x14ac:dyDescent="0.25">
      <c r="A38" s="16" t="s">
        <v>61</v>
      </c>
      <c r="B38" s="17">
        <v>121</v>
      </c>
      <c r="C38" s="17">
        <v>133</v>
      </c>
      <c r="D38" s="17">
        <v>145</v>
      </c>
      <c r="E38" s="17">
        <v>157</v>
      </c>
      <c r="F38" s="17">
        <v>169</v>
      </c>
      <c r="G38" s="17">
        <v>182</v>
      </c>
      <c r="H38" s="17">
        <v>194</v>
      </c>
      <c r="I38" s="17">
        <v>218</v>
      </c>
      <c r="J38" s="17">
        <v>242</v>
      </c>
      <c r="K38" s="17">
        <v>266</v>
      </c>
      <c r="L38" s="17">
        <v>278</v>
      </c>
      <c r="M38" s="17">
        <v>303</v>
      </c>
      <c r="N38" s="17">
        <v>363</v>
      </c>
      <c r="O38" s="17">
        <v>424</v>
      </c>
      <c r="P38" s="18">
        <v>484</v>
      </c>
    </row>
    <row r="39" spans="1:16" ht="16.5" x14ac:dyDescent="0.25">
      <c r="A39" s="4" t="s">
        <v>109</v>
      </c>
      <c r="B39" s="28">
        <v>121</v>
      </c>
      <c r="C39" s="28">
        <v>133</v>
      </c>
      <c r="D39" s="28">
        <v>145</v>
      </c>
      <c r="E39" s="28">
        <v>157</v>
      </c>
      <c r="F39" s="28">
        <v>169</v>
      </c>
      <c r="G39" s="28">
        <v>182</v>
      </c>
      <c r="H39" s="28">
        <v>194</v>
      </c>
      <c r="I39" s="28">
        <v>218</v>
      </c>
      <c r="J39" s="28">
        <v>242</v>
      </c>
      <c r="K39" s="28">
        <v>266</v>
      </c>
      <c r="L39" s="28">
        <v>278</v>
      </c>
      <c r="M39" s="28">
        <v>303</v>
      </c>
      <c r="N39" s="28">
        <v>363</v>
      </c>
      <c r="O39" s="28">
        <v>424</v>
      </c>
      <c r="P39" s="29">
        <v>484</v>
      </c>
    </row>
    <row r="40" spans="1:16" ht="16.5" x14ac:dyDescent="0.25">
      <c r="A40" s="16" t="s">
        <v>7</v>
      </c>
      <c r="B40" s="17">
        <v>190</v>
      </c>
      <c r="C40" s="17">
        <v>209</v>
      </c>
      <c r="D40" s="17">
        <v>229</v>
      </c>
      <c r="E40" s="17">
        <v>248</v>
      </c>
      <c r="F40" s="17">
        <v>266</v>
      </c>
      <c r="G40" s="17">
        <v>286</v>
      </c>
      <c r="H40" s="17">
        <v>305</v>
      </c>
      <c r="I40" s="17">
        <v>342</v>
      </c>
      <c r="J40" s="17">
        <v>381</v>
      </c>
      <c r="K40" s="17">
        <v>419</v>
      </c>
      <c r="L40" s="17">
        <v>438</v>
      </c>
      <c r="M40" s="17">
        <v>476</v>
      </c>
      <c r="N40" s="17">
        <v>571</v>
      </c>
      <c r="O40" s="17">
        <v>667</v>
      </c>
      <c r="P40" s="18">
        <v>761</v>
      </c>
    </row>
    <row r="41" spans="1:16" ht="16.5" x14ac:dyDescent="0.25">
      <c r="A41" s="4" t="s">
        <v>48</v>
      </c>
      <c r="B41" s="28">
        <v>263</v>
      </c>
      <c r="C41" s="28">
        <v>290</v>
      </c>
      <c r="D41" s="28">
        <v>317</v>
      </c>
      <c r="E41" s="28">
        <v>343</v>
      </c>
      <c r="F41" s="28">
        <v>370</v>
      </c>
      <c r="G41" s="28">
        <v>396</v>
      </c>
      <c r="H41" s="28">
        <v>422</v>
      </c>
      <c r="I41" s="28">
        <v>475</v>
      </c>
      <c r="J41" s="28">
        <v>528</v>
      </c>
      <c r="K41" s="28">
        <v>581</v>
      </c>
      <c r="L41" s="28">
        <v>607</v>
      </c>
      <c r="M41" s="28">
        <v>660</v>
      </c>
      <c r="N41" s="28">
        <v>792</v>
      </c>
      <c r="O41" s="28">
        <v>924</v>
      </c>
      <c r="P41" s="29">
        <v>1056</v>
      </c>
    </row>
    <row r="42" spans="1:16" ht="16.5" x14ac:dyDescent="0.25">
      <c r="A42" s="16" t="s">
        <v>27</v>
      </c>
      <c r="B42" s="17">
        <v>413</v>
      </c>
      <c r="C42" s="17">
        <v>454</v>
      </c>
      <c r="D42" s="17">
        <v>495</v>
      </c>
      <c r="E42" s="17">
        <v>537</v>
      </c>
      <c r="F42" s="17">
        <v>578</v>
      </c>
      <c r="G42" s="17">
        <v>619</v>
      </c>
      <c r="H42" s="17">
        <v>660</v>
      </c>
      <c r="I42" s="17">
        <v>743</v>
      </c>
      <c r="J42" s="17">
        <v>825</v>
      </c>
      <c r="K42" s="17">
        <v>908</v>
      </c>
      <c r="L42" s="17">
        <v>949</v>
      </c>
      <c r="M42" s="17">
        <v>1032</v>
      </c>
      <c r="N42" s="17">
        <v>1238</v>
      </c>
      <c r="O42" s="17">
        <v>1444</v>
      </c>
      <c r="P42" s="18">
        <v>1650</v>
      </c>
    </row>
    <row r="43" spans="1:16" ht="16.5" x14ac:dyDescent="0.25">
      <c r="A43" s="4" t="s">
        <v>28</v>
      </c>
      <c r="B43" s="32">
        <v>657</v>
      </c>
      <c r="C43" s="32">
        <v>722</v>
      </c>
      <c r="D43" s="32">
        <v>787</v>
      </c>
      <c r="E43" s="32">
        <v>853</v>
      </c>
      <c r="F43" s="32">
        <v>917</v>
      </c>
      <c r="G43" s="32">
        <v>983</v>
      </c>
      <c r="H43" s="32">
        <v>1049</v>
      </c>
      <c r="I43" s="32">
        <v>1180</v>
      </c>
      <c r="J43" s="32">
        <v>1311</v>
      </c>
      <c r="K43" s="32">
        <v>1442</v>
      </c>
      <c r="L43" s="32">
        <v>1508</v>
      </c>
      <c r="M43" s="32">
        <v>1639</v>
      </c>
      <c r="N43" s="32">
        <v>1967</v>
      </c>
      <c r="O43" s="32">
        <v>2295</v>
      </c>
      <c r="P43" s="33">
        <v>2622</v>
      </c>
    </row>
    <row r="44" spans="1:16" ht="16.5" x14ac:dyDescent="0.25">
      <c r="A44" s="16" t="s">
        <v>29</v>
      </c>
      <c r="B44" s="17">
        <v>801</v>
      </c>
      <c r="C44" s="17">
        <v>882</v>
      </c>
      <c r="D44" s="17">
        <v>963</v>
      </c>
      <c r="E44" s="17">
        <v>1043</v>
      </c>
      <c r="F44" s="17">
        <v>1123</v>
      </c>
      <c r="G44" s="17">
        <v>1203</v>
      </c>
      <c r="H44" s="17">
        <v>1283</v>
      </c>
      <c r="I44" s="17">
        <v>1443</v>
      </c>
      <c r="J44" s="17">
        <v>1604</v>
      </c>
      <c r="K44" s="17">
        <v>1764</v>
      </c>
      <c r="L44" s="17">
        <v>1845</v>
      </c>
      <c r="M44" s="17">
        <v>2005</v>
      </c>
      <c r="N44" s="17">
        <v>2406</v>
      </c>
      <c r="O44" s="17">
        <v>2807</v>
      </c>
      <c r="P44" s="18">
        <v>3208</v>
      </c>
    </row>
    <row r="45" spans="1:16" ht="16.5" x14ac:dyDescent="0.25">
      <c r="A45" s="4" t="s">
        <v>110</v>
      </c>
      <c r="B45" s="28">
        <v>601</v>
      </c>
      <c r="C45" s="28">
        <v>661</v>
      </c>
      <c r="D45" s="28">
        <v>721</v>
      </c>
      <c r="E45" s="28">
        <v>781</v>
      </c>
      <c r="F45" s="28">
        <v>840</v>
      </c>
      <c r="G45" s="28">
        <v>901</v>
      </c>
      <c r="H45" s="28">
        <v>961</v>
      </c>
      <c r="I45" s="28">
        <v>1081</v>
      </c>
      <c r="J45" s="28">
        <v>1201</v>
      </c>
      <c r="K45" s="28">
        <v>1321</v>
      </c>
      <c r="L45" s="28">
        <v>1382</v>
      </c>
      <c r="M45" s="28">
        <v>1652</v>
      </c>
      <c r="N45" s="28">
        <v>1982</v>
      </c>
      <c r="O45" s="28">
        <v>2312</v>
      </c>
      <c r="P45" s="29">
        <v>0</v>
      </c>
    </row>
    <row r="46" spans="1:16" ht="16.5" x14ac:dyDescent="0.25">
      <c r="A46" s="16" t="s">
        <v>9</v>
      </c>
      <c r="B46" s="17">
        <v>114</v>
      </c>
      <c r="C46" s="17">
        <v>125</v>
      </c>
      <c r="D46" s="17">
        <v>138</v>
      </c>
      <c r="E46" s="17">
        <v>149</v>
      </c>
      <c r="F46" s="17">
        <v>161</v>
      </c>
      <c r="G46" s="17">
        <v>172</v>
      </c>
      <c r="H46" s="17">
        <v>183</v>
      </c>
      <c r="I46" s="17">
        <v>206</v>
      </c>
      <c r="J46" s="17">
        <v>229</v>
      </c>
      <c r="K46" s="17">
        <v>252</v>
      </c>
      <c r="L46" s="17">
        <v>263</v>
      </c>
      <c r="M46" s="17">
        <v>323</v>
      </c>
      <c r="N46" s="17">
        <v>449</v>
      </c>
      <c r="O46" s="17">
        <v>468</v>
      </c>
      <c r="P46" s="18">
        <v>504</v>
      </c>
    </row>
    <row r="47" spans="1:16" ht="16.5" x14ac:dyDescent="0.25">
      <c r="A47" s="4" t="s">
        <v>111</v>
      </c>
      <c r="B47" s="28">
        <v>152</v>
      </c>
      <c r="C47" s="28">
        <v>168</v>
      </c>
      <c r="D47" s="28">
        <v>184</v>
      </c>
      <c r="E47" s="28">
        <v>199</v>
      </c>
      <c r="F47" s="28">
        <v>215</v>
      </c>
      <c r="G47" s="28">
        <v>230</v>
      </c>
      <c r="H47" s="28">
        <v>244</v>
      </c>
      <c r="I47" s="28">
        <v>275</v>
      </c>
      <c r="J47" s="28">
        <v>306</v>
      </c>
      <c r="K47" s="28">
        <v>337</v>
      </c>
      <c r="L47" s="28">
        <v>352</v>
      </c>
      <c r="M47" s="28">
        <v>523</v>
      </c>
      <c r="N47" s="28">
        <v>734</v>
      </c>
      <c r="O47" s="28">
        <v>749</v>
      </c>
      <c r="P47" s="29">
        <v>796</v>
      </c>
    </row>
    <row r="48" spans="1:16" ht="16.5" x14ac:dyDescent="0.25">
      <c r="A48" s="16" t="s">
        <v>112</v>
      </c>
      <c r="B48" s="17">
        <v>194</v>
      </c>
      <c r="C48" s="17">
        <v>213</v>
      </c>
      <c r="D48" s="17">
        <v>232</v>
      </c>
      <c r="E48" s="17">
        <v>252</v>
      </c>
      <c r="F48" s="17">
        <v>271</v>
      </c>
      <c r="G48" s="17">
        <v>290</v>
      </c>
      <c r="H48" s="17">
        <v>310</v>
      </c>
      <c r="I48" s="17">
        <v>349</v>
      </c>
      <c r="J48" s="17">
        <v>387</v>
      </c>
      <c r="K48" s="17">
        <v>426</v>
      </c>
      <c r="L48" s="17">
        <v>446</v>
      </c>
      <c r="M48" s="17">
        <v>627</v>
      </c>
      <c r="N48" s="17">
        <v>864</v>
      </c>
      <c r="O48" s="17">
        <v>905</v>
      </c>
      <c r="P48" s="18">
        <v>924</v>
      </c>
    </row>
    <row r="49" spans="1:23" ht="16.5" x14ac:dyDescent="0.25">
      <c r="A49" s="4" t="s">
        <v>6</v>
      </c>
      <c r="B49" s="28">
        <v>121</v>
      </c>
      <c r="C49" s="28">
        <v>133</v>
      </c>
      <c r="D49" s="28">
        <v>145</v>
      </c>
      <c r="E49" s="28">
        <v>157</v>
      </c>
      <c r="F49" s="28">
        <v>169</v>
      </c>
      <c r="G49" s="28">
        <v>182</v>
      </c>
      <c r="H49" s="28">
        <v>194</v>
      </c>
      <c r="I49" s="28">
        <v>218</v>
      </c>
      <c r="J49" s="28">
        <v>242</v>
      </c>
      <c r="K49" s="28">
        <v>266</v>
      </c>
      <c r="L49" s="28">
        <v>278</v>
      </c>
      <c r="M49" s="28">
        <v>315</v>
      </c>
      <c r="N49" s="28">
        <v>389</v>
      </c>
      <c r="O49" s="28">
        <v>414</v>
      </c>
      <c r="P49" s="29">
        <v>439</v>
      </c>
    </row>
    <row r="50" spans="1:23" ht="16.5" x14ac:dyDescent="0.25">
      <c r="A50" s="16" t="s">
        <v>113</v>
      </c>
      <c r="B50" s="17">
        <v>173</v>
      </c>
      <c r="C50" s="17">
        <v>173</v>
      </c>
      <c r="D50" s="17">
        <v>173</v>
      </c>
      <c r="E50" s="17">
        <v>173</v>
      </c>
      <c r="F50" s="17">
        <v>173</v>
      </c>
      <c r="G50" s="17">
        <v>173</v>
      </c>
      <c r="H50" s="17">
        <v>173</v>
      </c>
      <c r="I50" s="17">
        <v>173</v>
      </c>
      <c r="J50" s="17">
        <v>223</v>
      </c>
      <c r="K50" s="17">
        <v>270</v>
      </c>
      <c r="L50" s="17">
        <v>316</v>
      </c>
      <c r="M50" s="17">
        <v>316</v>
      </c>
      <c r="N50" s="17">
        <v>392</v>
      </c>
      <c r="O50" s="17">
        <v>448</v>
      </c>
      <c r="P50" s="17">
        <v>466</v>
      </c>
    </row>
    <row r="51" spans="1:23" ht="16.5" x14ac:dyDescent="0.25">
      <c r="A51" s="4" t="s">
        <v>114</v>
      </c>
      <c r="B51" s="28">
        <v>469</v>
      </c>
      <c r="C51" s="28">
        <v>516</v>
      </c>
      <c r="D51" s="28">
        <v>562</v>
      </c>
      <c r="E51" s="28">
        <v>609</v>
      </c>
      <c r="F51" s="28">
        <v>656</v>
      </c>
      <c r="G51" s="28">
        <v>703</v>
      </c>
      <c r="H51" s="28">
        <v>750</v>
      </c>
      <c r="I51" s="28">
        <v>844</v>
      </c>
      <c r="J51" s="28">
        <v>937</v>
      </c>
      <c r="K51" s="28">
        <v>1031</v>
      </c>
      <c r="L51" s="28">
        <v>1078</v>
      </c>
      <c r="M51" s="28">
        <v>1210</v>
      </c>
      <c r="N51" s="28">
        <v>1425</v>
      </c>
      <c r="O51" s="28">
        <v>1848</v>
      </c>
      <c r="P51" s="29">
        <v>2057</v>
      </c>
    </row>
    <row r="52" spans="1:23" ht="16.5" x14ac:dyDescent="0.25">
      <c r="A52" s="16" t="s">
        <v>115</v>
      </c>
      <c r="B52" s="17">
        <v>73</v>
      </c>
      <c r="C52" s="17">
        <v>73</v>
      </c>
      <c r="D52" s="17">
        <v>73</v>
      </c>
      <c r="E52" s="17">
        <v>73</v>
      </c>
      <c r="F52" s="17">
        <v>73</v>
      </c>
      <c r="G52" s="17">
        <v>73</v>
      </c>
      <c r="H52" s="17">
        <v>88</v>
      </c>
      <c r="I52" s="17">
        <v>88</v>
      </c>
      <c r="J52" s="17">
        <v>123</v>
      </c>
      <c r="K52" s="17">
        <v>132</v>
      </c>
      <c r="L52" s="17">
        <v>139</v>
      </c>
      <c r="M52" s="17">
        <v>139</v>
      </c>
      <c r="N52" s="17">
        <v>147</v>
      </c>
      <c r="O52" s="17">
        <v>151</v>
      </c>
      <c r="P52" s="17">
        <v>153</v>
      </c>
    </row>
    <row r="53" spans="1:23" ht="16.5" x14ac:dyDescent="0.25">
      <c r="A53" s="4" t="s">
        <v>116</v>
      </c>
      <c r="B53" s="28">
        <v>381</v>
      </c>
      <c r="C53" s="28">
        <v>419</v>
      </c>
      <c r="D53" s="28">
        <v>457</v>
      </c>
      <c r="E53" s="28">
        <v>495</v>
      </c>
      <c r="F53" s="28">
        <v>532</v>
      </c>
      <c r="G53" s="28">
        <v>571</v>
      </c>
      <c r="H53" s="28">
        <v>609</v>
      </c>
      <c r="I53" s="28">
        <v>685</v>
      </c>
      <c r="J53" s="28">
        <v>761</v>
      </c>
      <c r="K53" s="28">
        <v>837</v>
      </c>
      <c r="L53" s="28">
        <v>876</v>
      </c>
      <c r="M53" s="28">
        <v>952</v>
      </c>
      <c r="N53" s="28">
        <v>1142</v>
      </c>
      <c r="O53" s="28">
        <v>1332</v>
      </c>
      <c r="P53" s="29">
        <v>1522</v>
      </c>
    </row>
    <row r="54" spans="1:23" ht="16.5" x14ac:dyDescent="0.25">
      <c r="A54" s="16" t="s">
        <v>117</v>
      </c>
      <c r="B54" s="17">
        <v>407</v>
      </c>
      <c r="C54" s="17">
        <v>407</v>
      </c>
      <c r="D54" s="17">
        <v>407</v>
      </c>
      <c r="E54" s="17">
        <v>407</v>
      </c>
      <c r="F54" s="17">
        <v>518</v>
      </c>
      <c r="G54" s="17">
        <v>518</v>
      </c>
      <c r="H54" s="17">
        <v>518</v>
      </c>
      <c r="I54" s="17">
        <v>518</v>
      </c>
      <c r="J54" s="17">
        <v>518</v>
      </c>
      <c r="K54" s="17">
        <v>583</v>
      </c>
      <c r="L54" s="17">
        <v>659</v>
      </c>
      <c r="M54" s="17">
        <v>659</v>
      </c>
      <c r="N54" s="17">
        <v>700</v>
      </c>
      <c r="O54" s="17">
        <v>707</v>
      </c>
      <c r="P54" s="17">
        <v>718</v>
      </c>
    </row>
    <row r="55" spans="1:23" ht="16.5" x14ac:dyDescent="0.25">
      <c r="A55" s="15" t="s">
        <v>118</v>
      </c>
      <c r="B55" s="28">
        <v>505</v>
      </c>
      <c r="C55" s="28">
        <v>505</v>
      </c>
      <c r="D55" s="28">
        <v>505</v>
      </c>
      <c r="E55" s="28">
        <v>505</v>
      </c>
      <c r="F55" s="28">
        <v>642</v>
      </c>
      <c r="G55" s="28">
        <v>642</v>
      </c>
      <c r="H55" s="28">
        <v>642</v>
      </c>
      <c r="I55" s="28">
        <v>642</v>
      </c>
      <c r="J55" s="28">
        <v>642</v>
      </c>
      <c r="K55" s="28">
        <v>722</v>
      </c>
      <c r="L55" s="28">
        <v>820</v>
      </c>
      <c r="M55" s="28">
        <v>820</v>
      </c>
      <c r="N55" s="28">
        <v>866</v>
      </c>
      <c r="O55" s="28">
        <v>879</v>
      </c>
      <c r="P55" s="28">
        <v>982</v>
      </c>
    </row>
    <row r="56" spans="1:23" ht="16.5" x14ac:dyDescent="0.25">
      <c r="A56" s="16" t="s">
        <v>49</v>
      </c>
      <c r="B56" s="19">
        <v>1430</v>
      </c>
      <c r="C56" s="19">
        <v>1430</v>
      </c>
      <c r="D56" s="19">
        <v>1430</v>
      </c>
      <c r="E56" s="19">
        <v>1430</v>
      </c>
      <c r="F56" s="19">
        <v>1430</v>
      </c>
      <c r="G56" s="19">
        <v>1430</v>
      </c>
      <c r="H56" s="19">
        <v>1430</v>
      </c>
      <c r="I56" s="19">
        <v>1430</v>
      </c>
      <c r="J56" s="19">
        <v>1430</v>
      </c>
      <c r="K56" s="19">
        <v>1430</v>
      </c>
      <c r="L56" s="19">
        <v>1430</v>
      </c>
      <c r="M56" s="19">
        <v>1430</v>
      </c>
      <c r="N56" s="19">
        <v>1430</v>
      </c>
      <c r="O56" s="19">
        <v>1430</v>
      </c>
      <c r="P56" s="19">
        <v>1430</v>
      </c>
    </row>
    <row r="57" spans="1:23" ht="16.5" x14ac:dyDescent="0.25">
      <c r="A57" s="15" t="s">
        <v>50</v>
      </c>
      <c r="B57" s="41">
        <v>2365</v>
      </c>
      <c r="C57" s="41">
        <v>2365</v>
      </c>
      <c r="D57" s="41">
        <v>2365</v>
      </c>
      <c r="E57" s="41">
        <v>2365</v>
      </c>
      <c r="F57" s="41">
        <v>2365</v>
      </c>
      <c r="G57" s="41">
        <v>2365</v>
      </c>
      <c r="H57" s="41">
        <v>2365</v>
      </c>
      <c r="I57" s="41">
        <v>2365</v>
      </c>
      <c r="J57" s="41">
        <v>2365</v>
      </c>
      <c r="K57" s="41">
        <v>2365</v>
      </c>
      <c r="L57" s="41">
        <v>2365</v>
      </c>
      <c r="M57" s="41">
        <v>2365</v>
      </c>
      <c r="N57" s="41">
        <v>2365</v>
      </c>
      <c r="O57" s="41">
        <v>2365</v>
      </c>
      <c r="P57" s="41">
        <v>2365</v>
      </c>
    </row>
    <row r="58" spans="1:23" ht="16.5" x14ac:dyDescent="0.25">
      <c r="A58" s="16" t="s">
        <v>119</v>
      </c>
      <c r="B58" s="17">
        <v>121</v>
      </c>
      <c r="C58" s="17">
        <v>133</v>
      </c>
      <c r="D58" s="17">
        <v>145</v>
      </c>
      <c r="E58" s="17">
        <v>157</v>
      </c>
      <c r="F58" s="17">
        <v>169</v>
      </c>
      <c r="G58" s="17">
        <v>182</v>
      </c>
      <c r="H58" s="17">
        <v>194</v>
      </c>
      <c r="I58" s="17">
        <v>218</v>
      </c>
      <c r="J58" s="17">
        <v>242</v>
      </c>
      <c r="K58" s="17">
        <v>266</v>
      </c>
      <c r="L58" s="17">
        <v>278</v>
      </c>
      <c r="M58" s="17">
        <v>315</v>
      </c>
      <c r="N58" s="17">
        <v>389</v>
      </c>
      <c r="O58" s="17">
        <v>414</v>
      </c>
      <c r="P58" s="18">
        <v>484</v>
      </c>
    </row>
    <row r="59" spans="1:23" ht="16.5" customHeight="1" x14ac:dyDescent="0.25">
      <c r="A59" s="42" t="s">
        <v>85</v>
      </c>
      <c r="B59" s="43"/>
      <c r="C59" s="43"/>
      <c r="D59" s="43">
        <v>836</v>
      </c>
      <c r="E59" s="43">
        <v>836</v>
      </c>
      <c r="F59" s="43"/>
      <c r="G59" s="43">
        <v>836</v>
      </c>
      <c r="H59" s="43">
        <v>836</v>
      </c>
      <c r="I59" s="43">
        <v>836</v>
      </c>
      <c r="J59" s="43">
        <v>836</v>
      </c>
      <c r="K59" s="43"/>
      <c r="L59" s="43"/>
      <c r="M59" s="43"/>
      <c r="N59" s="43"/>
      <c r="O59" s="43"/>
      <c r="P59" s="43"/>
    </row>
    <row r="60" spans="1:23" ht="16.5" customHeight="1" x14ac:dyDescent="0.25">
      <c r="A60" s="16" t="s">
        <v>120</v>
      </c>
      <c r="B60" s="17">
        <v>173</v>
      </c>
      <c r="C60" s="17">
        <v>173</v>
      </c>
      <c r="D60" s="17">
        <v>173</v>
      </c>
      <c r="E60" s="17">
        <v>173</v>
      </c>
      <c r="F60" s="17">
        <v>173</v>
      </c>
      <c r="G60" s="17">
        <v>173</v>
      </c>
      <c r="H60" s="17">
        <v>173</v>
      </c>
      <c r="I60" s="17">
        <v>173</v>
      </c>
      <c r="J60" s="17">
        <v>223</v>
      </c>
      <c r="K60" s="17">
        <v>270</v>
      </c>
      <c r="L60" s="17">
        <v>316</v>
      </c>
      <c r="M60" s="17">
        <v>316</v>
      </c>
      <c r="N60" s="17">
        <v>392</v>
      </c>
      <c r="O60" s="17">
        <v>448</v>
      </c>
      <c r="P60" s="17">
        <v>466</v>
      </c>
    </row>
    <row r="61" spans="1:23" ht="16.5" customHeight="1" x14ac:dyDescent="0.25">
      <c r="A61" s="15" t="s">
        <v>86</v>
      </c>
      <c r="B61" s="28">
        <v>1360</v>
      </c>
      <c r="C61" s="28">
        <v>1360</v>
      </c>
      <c r="D61" s="28">
        <v>1360</v>
      </c>
      <c r="E61" s="28">
        <v>1360</v>
      </c>
      <c r="F61" s="28">
        <v>1360</v>
      </c>
      <c r="G61" s="28">
        <v>1360</v>
      </c>
      <c r="H61" s="28">
        <v>1360</v>
      </c>
      <c r="I61" s="28">
        <v>1360</v>
      </c>
      <c r="J61" s="28">
        <v>1360</v>
      </c>
      <c r="K61" s="28">
        <v>1360</v>
      </c>
      <c r="L61" s="28">
        <v>1360</v>
      </c>
      <c r="M61" s="28">
        <v>1360</v>
      </c>
      <c r="N61" s="28">
        <v>1360</v>
      </c>
      <c r="O61" s="28">
        <v>1360</v>
      </c>
      <c r="P61" s="28">
        <v>1360</v>
      </c>
    </row>
    <row r="62" spans="1:23" ht="16.5" customHeight="1" thickBot="1" x14ac:dyDescent="0.3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  <row r="63" spans="1:23" ht="23.25" customHeight="1" thickBot="1" x14ac:dyDescent="0.4">
      <c r="A63" s="51" t="s">
        <v>122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3"/>
      <c r="Q63" s="2"/>
      <c r="R63" s="2"/>
      <c r="S63" s="2"/>
      <c r="T63" s="2"/>
      <c r="U63" s="2"/>
      <c r="V63" s="2"/>
      <c r="W63" s="2"/>
    </row>
    <row r="64" spans="1:23" ht="16.5" customHeight="1" thickBot="1" x14ac:dyDescent="0.3">
      <c r="A64" s="24" t="s">
        <v>121</v>
      </c>
      <c r="B64" s="25" t="s">
        <v>68</v>
      </c>
      <c r="C64" s="25" t="s">
        <v>69</v>
      </c>
      <c r="D64" s="25" t="s">
        <v>70</v>
      </c>
      <c r="E64" s="25" t="s">
        <v>71</v>
      </c>
      <c r="F64" s="25" t="s">
        <v>72</v>
      </c>
      <c r="G64" s="25" t="s">
        <v>73</v>
      </c>
      <c r="H64" s="25" t="s">
        <v>74</v>
      </c>
      <c r="I64" s="25" t="s">
        <v>75</v>
      </c>
      <c r="J64" s="25" t="s">
        <v>76</v>
      </c>
      <c r="K64" s="25" t="s">
        <v>83</v>
      </c>
      <c r="L64" s="25" t="s">
        <v>77</v>
      </c>
      <c r="M64" s="25" t="s">
        <v>78</v>
      </c>
      <c r="N64" s="25" t="s">
        <v>79</v>
      </c>
      <c r="O64" s="25" t="s">
        <v>80</v>
      </c>
      <c r="P64" s="26" t="s">
        <v>81</v>
      </c>
    </row>
    <row r="65" spans="1:17" ht="15.75" customHeight="1" x14ac:dyDescent="0.25">
      <c r="A65" s="8" t="s">
        <v>30</v>
      </c>
      <c r="B65" s="9">
        <v>1030</v>
      </c>
      <c r="C65" s="9">
        <v>1148</v>
      </c>
      <c r="D65" s="9">
        <v>1188</v>
      </c>
      <c r="E65" s="9">
        <v>1307</v>
      </c>
      <c r="F65" s="9">
        <v>1346</v>
      </c>
      <c r="G65" s="9">
        <v>1465</v>
      </c>
      <c r="H65" s="9">
        <v>1505</v>
      </c>
      <c r="I65" s="9">
        <v>1703</v>
      </c>
      <c r="J65" s="9">
        <v>1822</v>
      </c>
      <c r="K65" s="9">
        <v>1980</v>
      </c>
      <c r="L65" s="9">
        <v>2099</v>
      </c>
      <c r="M65" s="9">
        <v>2334</v>
      </c>
      <c r="N65" s="9">
        <v>2719</v>
      </c>
      <c r="O65" s="9">
        <v>2991</v>
      </c>
      <c r="P65" s="9">
        <v>3390</v>
      </c>
    </row>
    <row r="66" spans="1:17" ht="15.75" customHeight="1" x14ac:dyDescent="0.25">
      <c r="A66" s="16" t="s">
        <v>60</v>
      </c>
      <c r="B66" s="27">
        <v>1360</v>
      </c>
      <c r="C66" s="27">
        <v>1410</v>
      </c>
      <c r="D66" s="27">
        <v>1460</v>
      </c>
      <c r="E66" s="27">
        <v>1605</v>
      </c>
      <c r="F66" s="27">
        <v>1653</v>
      </c>
      <c r="G66" s="27">
        <v>1800</v>
      </c>
      <c r="H66" s="27">
        <v>1848</v>
      </c>
      <c r="I66" s="27">
        <v>2091</v>
      </c>
      <c r="J66" s="27">
        <v>2237</v>
      </c>
      <c r="K66" s="27">
        <v>2432</v>
      </c>
      <c r="L66" s="27">
        <v>2578</v>
      </c>
      <c r="M66" s="27">
        <v>3157</v>
      </c>
      <c r="N66" s="27">
        <v>3803</v>
      </c>
      <c r="O66" s="27">
        <v>3818</v>
      </c>
      <c r="P66" s="27">
        <v>4213</v>
      </c>
    </row>
    <row r="67" spans="1:17" ht="15.75" customHeight="1" x14ac:dyDescent="0.25">
      <c r="A67" s="4" t="s">
        <v>31</v>
      </c>
      <c r="B67" s="9">
        <v>1457</v>
      </c>
      <c r="C67" s="9">
        <v>1509</v>
      </c>
      <c r="D67" s="9">
        <v>1561</v>
      </c>
      <c r="E67" s="9">
        <v>1717</v>
      </c>
      <c r="F67" s="9">
        <v>1769</v>
      </c>
      <c r="G67" s="9">
        <v>1925</v>
      </c>
      <c r="H67" s="9">
        <v>1977</v>
      </c>
      <c r="I67" s="9">
        <v>2237</v>
      </c>
      <c r="J67" s="9">
        <v>2394</v>
      </c>
      <c r="K67" s="9">
        <v>2602</v>
      </c>
      <c r="L67" s="39">
        <v>2976</v>
      </c>
      <c r="M67" s="9">
        <v>3513</v>
      </c>
      <c r="N67" s="9">
        <v>4395</v>
      </c>
      <c r="O67" s="9">
        <v>4847</v>
      </c>
      <c r="P67" s="9">
        <v>5478</v>
      </c>
      <c r="Q67" s="36"/>
    </row>
    <row r="68" spans="1:17" ht="15.75" customHeight="1" x14ac:dyDescent="0.25">
      <c r="A68" s="16" t="s">
        <v>32</v>
      </c>
      <c r="B68" s="27">
        <v>719</v>
      </c>
      <c r="C68" s="27">
        <v>824</v>
      </c>
      <c r="D68" s="27">
        <v>839</v>
      </c>
      <c r="E68" s="27">
        <v>948</v>
      </c>
      <c r="F68" s="27">
        <v>958</v>
      </c>
      <c r="G68" s="27">
        <v>1070</v>
      </c>
      <c r="H68" s="27">
        <v>1177</v>
      </c>
      <c r="I68" s="27">
        <v>1256</v>
      </c>
      <c r="J68" s="27">
        <v>1319</v>
      </c>
      <c r="K68" s="27">
        <v>1679</v>
      </c>
      <c r="L68" s="27">
        <v>1816</v>
      </c>
      <c r="M68" s="27">
        <v>2042</v>
      </c>
      <c r="N68" s="27">
        <v>2458</v>
      </c>
      <c r="O68" s="27">
        <v>2774</v>
      </c>
      <c r="P68" s="27">
        <v>3099</v>
      </c>
    </row>
    <row r="69" spans="1:17" ht="15.75" customHeight="1" x14ac:dyDescent="0.25">
      <c r="A69" s="4" t="s">
        <v>58</v>
      </c>
      <c r="B69" s="9">
        <v>931</v>
      </c>
      <c r="C69" s="9">
        <v>1057</v>
      </c>
      <c r="D69" s="9">
        <v>1094</v>
      </c>
      <c r="E69" s="9">
        <v>1224</v>
      </c>
      <c r="F69" s="9">
        <v>1258</v>
      </c>
      <c r="G69" s="9">
        <v>1389</v>
      </c>
      <c r="H69" s="9">
        <v>1417</v>
      </c>
      <c r="I69" s="9">
        <v>1637</v>
      </c>
      <c r="J69" s="9">
        <v>1743</v>
      </c>
      <c r="K69" s="9">
        <v>2233</v>
      </c>
      <c r="L69" s="9">
        <v>2397</v>
      </c>
      <c r="M69" s="9">
        <v>2624</v>
      </c>
      <c r="N69" s="9">
        <v>2956</v>
      </c>
      <c r="O69" s="9">
        <v>3130</v>
      </c>
      <c r="P69" s="9">
        <v>3496</v>
      </c>
    </row>
    <row r="70" spans="1:17" ht="15.75" customHeight="1" x14ac:dyDescent="0.25">
      <c r="A70" s="16" t="s">
        <v>33</v>
      </c>
      <c r="B70" s="27">
        <v>1074</v>
      </c>
      <c r="C70" s="27">
        <v>1213</v>
      </c>
      <c r="D70" s="27">
        <v>1263</v>
      </c>
      <c r="E70" s="27">
        <v>1407</v>
      </c>
      <c r="F70" s="27">
        <v>1455</v>
      </c>
      <c r="G70" s="27">
        <v>1601</v>
      </c>
      <c r="H70" s="27">
        <v>1644</v>
      </c>
      <c r="I70" s="27">
        <v>1893</v>
      </c>
      <c r="J70" s="27">
        <v>2028</v>
      </c>
      <c r="K70" s="27">
        <v>2600</v>
      </c>
      <c r="L70" s="27">
        <v>2781</v>
      </c>
      <c r="M70" s="27">
        <v>3008</v>
      </c>
      <c r="N70" s="27">
        <v>3508</v>
      </c>
      <c r="O70" s="27">
        <v>3540</v>
      </c>
      <c r="P70" s="27">
        <v>3953</v>
      </c>
    </row>
    <row r="71" spans="1:17" ht="15.75" customHeight="1" x14ac:dyDescent="0.25">
      <c r="A71" s="4" t="s">
        <v>34</v>
      </c>
      <c r="B71" s="9">
        <v>553</v>
      </c>
      <c r="C71" s="9">
        <v>617</v>
      </c>
      <c r="D71" s="9">
        <v>639</v>
      </c>
      <c r="E71" s="9">
        <v>703</v>
      </c>
      <c r="F71" s="9">
        <v>724</v>
      </c>
      <c r="G71" s="9">
        <v>788</v>
      </c>
      <c r="H71" s="9">
        <v>809</v>
      </c>
      <c r="I71" s="9">
        <v>915</v>
      </c>
      <c r="J71" s="9">
        <v>979</v>
      </c>
      <c r="K71" s="40">
        <v>1146</v>
      </c>
      <c r="L71" s="40">
        <v>1228</v>
      </c>
      <c r="M71" s="9">
        <v>1616</v>
      </c>
      <c r="N71" s="9">
        <v>1860</v>
      </c>
      <c r="O71" s="9">
        <v>1943</v>
      </c>
      <c r="P71" s="9">
        <v>2206</v>
      </c>
      <c r="Q71" s="36"/>
    </row>
    <row r="72" spans="1:17" ht="15.75" customHeight="1" x14ac:dyDescent="0.25">
      <c r="A72" s="16" t="s">
        <v>59</v>
      </c>
      <c r="B72" s="27">
        <v>725</v>
      </c>
      <c r="C72" s="27">
        <v>752</v>
      </c>
      <c r="D72" s="27">
        <v>779</v>
      </c>
      <c r="E72" s="27">
        <v>857</v>
      </c>
      <c r="F72" s="27">
        <v>882</v>
      </c>
      <c r="G72" s="27">
        <v>960</v>
      </c>
      <c r="H72" s="27">
        <v>987</v>
      </c>
      <c r="I72" s="27">
        <v>1117</v>
      </c>
      <c r="J72" s="27">
        <v>1194</v>
      </c>
      <c r="K72" s="27">
        <v>1573</v>
      </c>
      <c r="L72" s="27">
        <v>1659</v>
      </c>
      <c r="M72" s="27">
        <v>2109</v>
      </c>
      <c r="N72" s="27">
        <v>2515</v>
      </c>
      <c r="O72" s="27">
        <v>2661</v>
      </c>
      <c r="P72" s="27">
        <v>2896</v>
      </c>
      <c r="Q72" s="36"/>
    </row>
    <row r="73" spans="1:17" ht="15.75" customHeight="1" x14ac:dyDescent="0.25">
      <c r="A73" s="4" t="s">
        <v>35</v>
      </c>
      <c r="B73" s="9">
        <v>775</v>
      </c>
      <c r="C73" s="9">
        <v>802</v>
      </c>
      <c r="D73" s="9">
        <v>829</v>
      </c>
      <c r="E73" s="9">
        <v>912</v>
      </c>
      <c r="F73" s="9">
        <v>941</v>
      </c>
      <c r="G73" s="9">
        <v>1023</v>
      </c>
      <c r="H73" s="9">
        <v>1051</v>
      </c>
      <c r="I73" s="9">
        <v>1189</v>
      </c>
      <c r="J73" s="9">
        <v>1272</v>
      </c>
      <c r="K73" s="39">
        <v>1845</v>
      </c>
      <c r="L73" s="39">
        <v>1940</v>
      </c>
      <c r="M73" s="9">
        <v>2336</v>
      </c>
      <c r="N73" s="9">
        <v>2820</v>
      </c>
      <c r="O73" s="9">
        <v>2936</v>
      </c>
      <c r="P73" s="9">
        <v>3124</v>
      </c>
      <c r="Q73" s="36"/>
    </row>
    <row r="74" spans="1:17" ht="15.75" customHeight="1" x14ac:dyDescent="0.25">
      <c r="A74" s="16" t="s">
        <v>36</v>
      </c>
      <c r="B74" s="27">
        <v>434</v>
      </c>
      <c r="C74" s="27">
        <v>496</v>
      </c>
      <c r="D74" s="27">
        <v>507</v>
      </c>
      <c r="E74" s="27">
        <v>567</v>
      </c>
      <c r="F74" s="27">
        <v>579</v>
      </c>
      <c r="G74" s="27">
        <v>643</v>
      </c>
      <c r="H74" s="27">
        <v>653</v>
      </c>
      <c r="I74" s="27">
        <v>755</v>
      </c>
      <c r="J74" s="27">
        <v>797</v>
      </c>
      <c r="K74" s="27">
        <v>1071</v>
      </c>
      <c r="L74" s="27">
        <v>1148</v>
      </c>
      <c r="M74" s="27">
        <v>1271</v>
      </c>
      <c r="N74" s="27">
        <v>1494</v>
      </c>
      <c r="O74" s="27">
        <v>1593</v>
      </c>
      <c r="P74" s="27">
        <v>1779</v>
      </c>
    </row>
    <row r="75" spans="1:17" ht="15.75" customHeight="1" x14ac:dyDescent="0.25">
      <c r="A75" s="4" t="s">
        <v>57</v>
      </c>
      <c r="B75" s="9">
        <v>570</v>
      </c>
      <c r="C75" s="9">
        <v>643</v>
      </c>
      <c r="D75" s="9">
        <v>670</v>
      </c>
      <c r="E75" s="9">
        <v>745</v>
      </c>
      <c r="F75" s="9">
        <v>769</v>
      </c>
      <c r="G75" s="9">
        <v>843</v>
      </c>
      <c r="H75" s="9">
        <v>868</v>
      </c>
      <c r="I75" s="9">
        <v>996</v>
      </c>
      <c r="J75" s="9">
        <v>1067</v>
      </c>
      <c r="K75" s="38">
        <v>1470</v>
      </c>
      <c r="L75" s="38">
        <v>1550</v>
      </c>
      <c r="M75" s="9">
        <v>1688</v>
      </c>
      <c r="N75" s="9">
        <v>1797</v>
      </c>
      <c r="O75" s="9">
        <v>1914</v>
      </c>
      <c r="P75" s="9">
        <v>2038</v>
      </c>
    </row>
    <row r="76" spans="1:17" ht="15.75" customHeight="1" x14ac:dyDescent="0.25">
      <c r="A76" s="16" t="s">
        <v>37</v>
      </c>
      <c r="B76" s="27">
        <v>660</v>
      </c>
      <c r="C76" s="27">
        <v>744</v>
      </c>
      <c r="D76" s="27">
        <v>777</v>
      </c>
      <c r="E76" s="27">
        <v>863</v>
      </c>
      <c r="F76" s="27">
        <v>894</v>
      </c>
      <c r="G76" s="27">
        <v>980</v>
      </c>
      <c r="H76" s="27">
        <v>1011</v>
      </c>
      <c r="I76" s="27">
        <v>1161</v>
      </c>
      <c r="J76" s="27">
        <v>1251</v>
      </c>
      <c r="K76" s="27">
        <v>1724</v>
      </c>
      <c r="L76" s="27">
        <v>1813</v>
      </c>
      <c r="M76" s="27">
        <v>1961</v>
      </c>
      <c r="N76" s="27">
        <v>2099</v>
      </c>
      <c r="O76" s="27">
        <v>2246</v>
      </c>
      <c r="P76" s="27">
        <v>2403</v>
      </c>
    </row>
    <row r="77" spans="1:17" ht="15.75" customHeight="1" x14ac:dyDescent="0.25">
      <c r="A77" s="4" t="s">
        <v>38</v>
      </c>
      <c r="B77" s="9">
        <v>425</v>
      </c>
      <c r="C77" s="9">
        <v>474</v>
      </c>
      <c r="D77" s="9">
        <v>491</v>
      </c>
      <c r="E77" s="9">
        <v>539</v>
      </c>
      <c r="F77" s="9">
        <v>556</v>
      </c>
      <c r="G77" s="9">
        <v>604</v>
      </c>
      <c r="H77" s="9">
        <v>620</v>
      </c>
      <c r="I77" s="9">
        <v>703</v>
      </c>
      <c r="J77" s="9">
        <v>751</v>
      </c>
      <c r="K77" s="9">
        <v>817</v>
      </c>
      <c r="L77" s="9">
        <v>866</v>
      </c>
      <c r="M77" s="9">
        <v>994</v>
      </c>
      <c r="N77" s="9">
        <v>1133</v>
      </c>
      <c r="O77" s="9">
        <v>1225</v>
      </c>
      <c r="P77" s="9">
        <v>1317</v>
      </c>
      <c r="Q77" s="31"/>
    </row>
    <row r="78" spans="1:17" ht="15.75" customHeight="1" x14ac:dyDescent="0.25">
      <c r="A78" s="16" t="s">
        <v>56</v>
      </c>
      <c r="B78" s="27">
        <v>552</v>
      </c>
      <c r="C78" s="27">
        <v>572</v>
      </c>
      <c r="D78" s="27">
        <v>592</v>
      </c>
      <c r="E78" s="27">
        <v>651</v>
      </c>
      <c r="F78" s="27">
        <v>671</v>
      </c>
      <c r="G78" s="27">
        <v>729</v>
      </c>
      <c r="H78" s="27">
        <v>749</v>
      </c>
      <c r="I78" s="27">
        <v>848</v>
      </c>
      <c r="J78" s="27">
        <v>908</v>
      </c>
      <c r="K78" s="27">
        <v>987</v>
      </c>
      <c r="L78" s="27">
        <v>1045</v>
      </c>
      <c r="M78" s="27">
        <v>1320</v>
      </c>
      <c r="N78" s="27">
        <v>1553</v>
      </c>
      <c r="O78" s="27">
        <v>1646</v>
      </c>
      <c r="P78" s="27">
        <v>1756</v>
      </c>
    </row>
    <row r="79" spans="1:17" ht="15.75" customHeight="1" x14ac:dyDescent="0.25">
      <c r="A79" s="4" t="s">
        <v>39</v>
      </c>
      <c r="B79" s="9">
        <v>586</v>
      </c>
      <c r="C79" s="9">
        <v>607</v>
      </c>
      <c r="D79" s="9">
        <v>628</v>
      </c>
      <c r="E79" s="9">
        <v>691</v>
      </c>
      <c r="F79" s="9">
        <v>712</v>
      </c>
      <c r="G79" s="9">
        <v>774</v>
      </c>
      <c r="H79" s="9">
        <v>795</v>
      </c>
      <c r="I79" s="9">
        <v>900</v>
      </c>
      <c r="J79" s="9">
        <v>963</v>
      </c>
      <c r="K79" s="9">
        <v>1047</v>
      </c>
      <c r="L79" s="9">
        <v>1110</v>
      </c>
      <c r="M79" s="9">
        <v>1465</v>
      </c>
      <c r="N79" s="9">
        <v>1767</v>
      </c>
      <c r="O79" s="9">
        <v>1840</v>
      </c>
      <c r="P79" s="9">
        <v>1898</v>
      </c>
      <c r="Q79" s="31"/>
    </row>
    <row r="80" spans="1:17" ht="15.75" customHeight="1" x14ac:dyDescent="0.25">
      <c r="A80" s="16" t="s">
        <v>40</v>
      </c>
      <c r="B80" s="27">
        <v>292</v>
      </c>
      <c r="C80" s="27">
        <v>329</v>
      </c>
      <c r="D80" s="27">
        <v>338</v>
      </c>
      <c r="E80" s="27">
        <v>377</v>
      </c>
      <c r="F80" s="27">
        <v>384</v>
      </c>
      <c r="G80" s="27">
        <v>426</v>
      </c>
      <c r="H80" s="27">
        <v>434</v>
      </c>
      <c r="I80" s="27">
        <v>497</v>
      </c>
      <c r="J80" s="27">
        <v>527</v>
      </c>
      <c r="K80" s="27">
        <v>656</v>
      </c>
      <c r="L80" s="27">
        <v>777</v>
      </c>
      <c r="M80" s="27">
        <v>808</v>
      </c>
      <c r="N80" s="27">
        <v>860</v>
      </c>
      <c r="O80" s="27">
        <v>1224</v>
      </c>
      <c r="P80" s="27">
        <v>1367</v>
      </c>
    </row>
    <row r="81" spans="1:18" ht="15.75" customHeight="1" x14ac:dyDescent="0.25">
      <c r="A81" s="4" t="s">
        <v>41</v>
      </c>
      <c r="B81" s="9">
        <v>380</v>
      </c>
      <c r="C81" s="9">
        <v>426</v>
      </c>
      <c r="D81" s="9">
        <v>444</v>
      </c>
      <c r="E81" s="9">
        <v>492</v>
      </c>
      <c r="F81" s="9">
        <v>509</v>
      </c>
      <c r="G81" s="9">
        <v>555</v>
      </c>
      <c r="H81" s="9">
        <v>573</v>
      </c>
      <c r="I81" s="9">
        <v>654</v>
      </c>
      <c r="J81" s="9">
        <v>702</v>
      </c>
      <c r="K81" s="9">
        <v>877</v>
      </c>
      <c r="L81" s="9">
        <v>933</v>
      </c>
      <c r="M81" s="9">
        <v>971</v>
      </c>
      <c r="N81" s="9">
        <v>1039</v>
      </c>
      <c r="O81" s="9">
        <v>1351</v>
      </c>
      <c r="P81" s="9">
        <v>1509</v>
      </c>
      <c r="Q81" s="31"/>
    </row>
    <row r="82" spans="1:18" ht="15.75" customHeight="1" x14ac:dyDescent="0.25">
      <c r="A82" s="16" t="s">
        <v>42</v>
      </c>
      <c r="B82" s="27">
        <v>436</v>
      </c>
      <c r="C82" s="27">
        <v>490</v>
      </c>
      <c r="D82" s="27">
        <v>514</v>
      </c>
      <c r="E82" s="27">
        <v>566</v>
      </c>
      <c r="F82" s="27">
        <v>588</v>
      </c>
      <c r="G82" s="27">
        <v>643</v>
      </c>
      <c r="H82" s="27">
        <v>665</v>
      </c>
      <c r="I82" s="27">
        <v>761</v>
      </c>
      <c r="J82" s="27">
        <v>817</v>
      </c>
      <c r="K82" s="27">
        <v>1028</v>
      </c>
      <c r="L82" s="27">
        <v>1090</v>
      </c>
      <c r="M82" s="27">
        <v>1134</v>
      </c>
      <c r="N82" s="27">
        <v>1223</v>
      </c>
      <c r="O82" s="27">
        <v>1503</v>
      </c>
      <c r="P82" s="27">
        <v>1679</v>
      </c>
    </row>
    <row r="83" spans="1:18" ht="15.75" customHeight="1" x14ac:dyDescent="0.25">
      <c r="A83" s="4" t="s">
        <v>124</v>
      </c>
      <c r="B83" s="6">
        <v>1140</v>
      </c>
      <c r="C83" s="6">
        <v>1272</v>
      </c>
      <c r="D83" s="6">
        <v>1316</v>
      </c>
      <c r="E83" s="6">
        <v>1447</v>
      </c>
      <c r="F83" s="6">
        <v>1491</v>
      </c>
      <c r="G83" s="6">
        <v>1621</v>
      </c>
      <c r="H83" s="6">
        <v>1665</v>
      </c>
      <c r="I83" s="6">
        <v>1885</v>
      </c>
      <c r="J83" s="6">
        <v>2016</v>
      </c>
      <c r="K83" s="6">
        <v>2192</v>
      </c>
      <c r="L83" s="6">
        <v>2323</v>
      </c>
      <c r="M83" s="6">
        <v>3308</v>
      </c>
      <c r="N83" s="6">
        <v>3452</v>
      </c>
      <c r="O83" s="6">
        <v>3762</v>
      </c>
      <c r="P83" s="6">
        <v>4938</v>
      </c>
    </row>
    <row r="84" spans="1:18" ht="15.75" customHeight="1" x14ac:dyDescent="0.25">
      <c r="A84" s="16" t="s">
        <v>125</v>
      </c>
      <c r="B84" s="17">
        <f>B83+800</f>
        <v>1940</v>
      </c>
      <c r="C84" s="17">
        <f t="shared" ref="C84:P84" si="6">C83+800</f>
        <v>2072</v>
      </c>
      <c r="D84" s="17">
        <f t="shared" si="6"/>
        <v>2116</v>
      </c>
      <c r="E84" s="17">
        <f t="shared" si="6"/>
        <v>2247</v>
      </c>
      <c r="F84" s="17">
        <f t="shared" si="6"/>
        <v>2291</v>
      </c>
      <c r="G84" s="17">
        <f t="shared" si="6"/>
        <v>2421</v>
      </c>
      <c r="H84" s="17">
        <f t="shared" si="6"/>
        <v>2465</v>
      </c>
      <c r="I84" s="17">
        <f t="shared" si="6"/>
        <v>2685</v>
      </c>
      <c r="J84" s="17">
        <f t="shared" si="6"/>
        <v>2816</v>
      </c>
      <c r="K84" s="17">
        <v>2992</v>
      </c>
      <c r="L84" s="17">
        <f t="shared" si="6"/>
        <v>3123</v>
      </c>
      <c r="M84" s="17">
        <f t="shared" si="6"/>
        <v>4108</v>
      </c>
      <c r="N84" s="17">
        <f t="shared" si="6"/>
        <v>4252</v>
      </c>
      <c r="O84" s="17">
        <f t="shared" si="6"/>
        <v>4562</v>
      </c>
      <c r="P84" s="17">
        <f t="shared" si="6"/>
        <v>5738</v>
      </c>
    </row>
    <row r="85" spans="1:18" ht="15.75" customHeight="1" x14ac:dyDescent="0.25">
      <c r="A85" s="4" t="s">
        <v>126</v>
      </c>
      <c r="B85" s="6">
        <v>1359</v>
      </c>
      <c r="C85" s="6">
        <v>1407</v>
      </c>
      <c r="D85" s="6">
        <v>1455</v>
      </c>
      <c r="E85" s="6">
        <v>1601</v>
      </c>
      <c r="F85" s="6">
        <v>1649</v>
      </c>
      <c r="G85" s="6">
        <v>1795</v>
      </c>
      <c r="H85" s="6">
        <v>1844</v>
      </c>
      <c r="I85" s="6">
        <v>2086</v>
      </c>
      <c r="J85" s="6">
        <v>2232</v>
      </c>
      <c r="K85" s="6">
        <v>2426</v>
      </c>
      <c r="L85" s="28">
        <v>2850</v>
      </c>
      <c r="M85" s="6">
        <v>4051</v>
      </c>
      <c r="N85" s="6">
        <v>4547</v>
      </c>
      <c r="O85" s="6">
        <v>4803</v>
      </c>
      <c r="P85" s="6">
        <v>5096</v>
      </c>
      <c r="Q85" s="36"/>
      <c r="R85" s="31"/>
    </row>
    <row r="86" spans="1:18" ht="15.75" customHeight="1" x14ac:dyDescent="0.25">
      <c r="A86" s="16" t="s">
        <v>127</v>
      </c>
      <c r="B86" s="17">
        <v>2159</v>
      </c>
      <c r="C86" s="17">
        <f t="shared" ref="C86:P86" si="7">C85+800</f>
        <v>2207</v>
      </c>
      <c r="D86" s="17">
        <f t="shared" si="7"/>
        <v>2255</v>
      </c>
      <c r="E86" s="17">
        <f t="shared" si="7"/>
        <v>2401</v>
      </c>
      <c r="F86" s="17">
        <f t="shared" si="7"/>
        <v>2449</v>
      </c>
      <c r="G86" s="17">
        <f t="shared" si="7"/>
        <v>2595</v>
      </c>
      <c r="H86" s="17">
        <f t="shared" si="7"/>
        <v>2644</v>
      </c>
      <c r="I86" s="17">
        <f t="shared" si="7"/>
        <v>2886</v>
      </c>
      <c r="J86" s="17">
        <f t="shared" si="7"/>
        <v>3032</v>
      </c>
      <c r="K86" s="17">
        <v>3226</v>
      </c>
      <c r="L86" s="17">
        <f t="shared" si="7"/>
        <v>3650</v>
      </c>
      <c r="M86" s="17">
        <f t="shared" si="7"/>
        <v>4851</v>
      </c>
      <c r="N86" s="17">
        <f t="shared" si="7"/>
        <v>5347</v>
      </c>
      <c r="O86" s="17">
        <f t="shared" si="7"/>
        <v>5603</v>
      </c>
      <c r="P86" s="17">
        <f t="shared" si="7"/>
        <v>5896</v>
      </c>
    </row>
    <row r="87" spans="1:18" ht="15.75" customHeight="1" x14ac:dyDescent="0.25">
      <c r="A87" s="4" t="s">
        <v>128</v>
      </c>
      <c r="B87" s="6">
        <v>1444</v>
      </c>
      <c r="C87" s="6">
        <v>1496</v>
      </c>
      <c r="D87" s="6">
        <v>1548</v>
      </c>
      <c r="E87" s="6">
        <v>1703</v>
      </c>
      <c r="F87" s="6">
        <v>1755</v>
      </c>
      <c r="G87" s="6">
        <v>1909</v>
      </c>
      <c r="H87" s="6">
        <v>1960</v>
      </c>
      <c r="I87" s="6">
        <v>2219</v>
      </c>
      <c r="J87" s="6">
        <v>2373</v>
      </c>
      <c r="K87" s="28">
        <v>2844</v>
      </c>
      <c r="L87" s="28">
        <v>3270</v>
      </c>
      <c r="M87" s="6">
        <v>4539</v>
      </c>
      <c r="N87" s="6">
        <v>5270</v>
      </c>
      <c r="O87" s="6">
        <v>5399</v>
      </c>
      <c r="P87" s="28">
        <v>5799</v>
      </c>
      <c r="Q87" s="36"/>
      <c r="R87" s="31"/>
    </row>
    <row r="88" spans="1:18" ht="15.75" customHeight="1" x14ac:dyDescent="0.25">
      <c r="A88" s="16" t="s">
        <v>129</v>
      </c>
      <c r="B88" s="17">
        <v>2244</v>
      </c>
      <c r="C88" s="17">
        <f>C87+800</f>
        <v>2296</v>
      </c>
      <c r="D88" s="17">
        <f t="shared" ref="D88:P88" si="8">D87+800</f>
        <v>2348</v>
      </c>
      <c r="E88" s="17">
        <f t="shared" si="8"/>
        <v>2503</v>
      </c>
      <c r="F88" s="17">
        <f t="shared" si="8"/>
        <v>2555</v>
      </c>
      <c r="G88" s="17">
        <f t="shared" si="8"/>
        <v>2709</v>
      </c>
      <c r="H88" s="17">
        <f t="shared" si="8"/>
        <v>2760</v>
      </c>
      <c r="I88" s="17">
        <f t="shared" si="8"/>
        <v>3019</v>
      </c>
      <c r="J88" s="17">
        <f t="shared" si="8"/>
        <v>3173</v>
      </c>
      <c r="K88" s="17">
        <f>K87+800</f>
        <v>3644</v>
      </c>
      <c r="L88" s="17">
        <f t="shared" si="8"/>
        <v>4070</v>
      </c>
      <c r="M88" s="17">
        <f t="shared" si="8"/>
        <v>5339</v>
      </c>
      <c r="N88" s="17">
        <f t="shared" si="8"/>
        <v>6070</v>
      </c>
      <c r="O88" s="17">
        <f t="shared" si="8"/>
        <v>6199</v>
      </c>
      <c r="P88" s="17">
        <f t="shared" si="8"/>
        <v>6599</v>
      </c>
    </row>
    <row r="89" spans="1:18" ht="15.75" customHeight="1" x14ac:dyDescent="0.25">
      <c r="A89" s="4" t="s">
        <v>130</v>
      </c>
      <c r="B89" s="6">
        <v>877</v>
      </c>
      <c r="C89" s="6">
        <v>933</v>
      </c>
      <c r="D89" s="6">
        <v>942</v>
      </c>
      <c r="E89" s="6">
        <v>1009</v>
      </c>
      <c r="F89" s="6">
        <v>1052</v>
      </c>
      <c r="G89" s="6">
        <v>1123</v>
      </c>
      <c r="H89" s="6">
        <v>1210</v>
      </c>
      <c r="I89" s="6">
        <v>1312</v>
      </c>
      <c r="J89" s="6">
        <v>1407</v>
      </c>
      <c r="K89" s="6">
        <v>1797</v>
      </c>
      <c r="L89" s="6">
        <v>2127</v>
      </c>
      <c r="M89" s="6">
        <v>2696</v>
      </c>
      <c r="N89" s="6">
        <v>2718</v>
      </c>
      <c r="O89" s="6">
        <v>3278</v>
      </c>
      <c r="P89" s="6">
        <v>3661</v>
      </c>
      <c r="R89" s="31"/>
    </row>
    <row r="90" spans="1:18" ht="15.75" customHeight="1" x14ac:dyDescent="0.25">
      <c r="A90" s="16" t="s">
        <v>131</v>
      </c>
      <c r="B90" s="17">
        <f>B89+800</f>
        <v>1677</v>
      </c>
      <c r="C90" s="17">
        <f t="shared" ref="C90:P90" si="9">C89+800</f>
        <v>1733</v>
      </c>
      <c r="D90" s="17">
        <f t="shared" si="9"/>
        <v>1742</v>
      </c>
      <c r="E90" s="17">
        <f t="shared" si="9"/>
        <v>1809</v>
      </c>
      <c r="F90" s="17">
        <f t="shared" si="9"/>
        <v>1852</v>
      </c>
      <c r="G90" s="17">
        <f t="shared" si="9"/>
        <v>1923</v>
      </c>
      <c r="H90" s="17">
        <f t="shared" si="9"/>
        <v>2010</v>
      </c>
      <c r="I90" s="17">
        <f t="shared" si="9"/>
        <v>2112</v>
      </c>
      <c r="J90" s="17">
        <f t="shared" si="9"/>
        <v>2207</v>
      </c>
      <c r="K90" s="17">
        <v>2929</v>
      </c>
      <c r="L90" s="17">
        <f t="shared" si="9"/>
        <v>2927</v>
      </c>
      <c r="M90" s="17">
        <f t="shared" si="9"/>
        <v>3496</v>
      </c>
      <c r="N90" s="17">
        <f t="shared" si="9"/>
        <v>3518</v>
      </c>
      <c r="O90" s="17">
        <f t="shared" si="9"/>
        <v>4078</v>
      </c>
      <c r="P90" s="17">
        <f t="shared" si="9"/>
        <v>4461</v>
      </c>
    </row>
    <row r="91" spans="1:18" ht="15.75" customHeight="1" x14ac:dyDescent="0.25">
      <c r="A91" s="4" t="s">
        <v>132</v>
      </c>
      <c r="B91" s="6">
        <v>1098</v>
      </c>
      <c r="C91" s="6">
        <v>1168</v>
      </c>
      <c r="D91" s="6">
        <v>1195</v>
      </c>
      <c r="E91" s="6">
        <v>1282</v>
      </c>
      <c r="F91" s="6">
        <v>1352</v>
      </c>
      <c r="G91" s="6">
        <v>1428</v>
      </c>
      <c r="H91" s="6">
        <v>1587</v>
      </c>
      <c r="I91" s="6">
        <v>1718</v>
      </c>
      <c r="J91" s="6">
        <v>1860</v>
      </c>
      <c r="K91" s="6">
        <v>2349</v>
      </c>
      <c r="L91" s="28">
        <v>2714</v>
      </c>
      <c r="M91" s="6">
        <v>3510</v>
      </c>
      <c r="N91" s="6">
        <v>3712</v>
      </c>
      <c r="O91" s="6">
        <v>4080</v>
      </c>
      <c r="P91" s="6">
        <v>5158</v>
      </c>
    </row>
    <row r="92" spans="1:18" ht="15.75" customHeight="1" x14ac:dyDescent="0.25">
      <c r="A92" s="16" t="s">
        <v>133</v>
      </c>
      <c r="B92" s="17">
        <f>B91+800</f>
        <v>1898</v>
      </c>
      <c r="C92" s="17">
        <f t="shared" ref="C92:P92" si="10">C91+800</f>
        <v>1968</v>
      </c>
      <c r="D92" s="17">
        <f t="shared" si="10"/>
        <v>1995</v>
      </c>
      <c r="E92" s="17">
        <f t="shared" si="10"/>
        <v>2082</v>
      </c>
      <c r="F92" s="17">
        <f t="shared" si="10"/>
        <v>2152</v>
      </c>
      <c r="G92" s="17">
        <f t="shared" si="10"/>
        <v>2228</v>
      </c>
      <c r="H92" s="17">
        <f t="shared" si="10"/>
        <v>2387</v>
      </c>
      <c r="I92" s="17">
        <f t="shared" si="10"/>
        <v>2518</v>
      </c>
      <c r="J92" s="17">
        <f t="shared" si="10"/>
        <v>2660</v>
      </c>
      <c r="K92" s="17">
        <f>K91+800</f>
        <v>3149</v>
      </c>
      <c r="L92" s="17">
        <f t="shared" si="10"/>
        <v>3514</v>
      </c>
      <c r="M92" s="17">
        <f t="shared" si="10"/>
        <v>4310</v>
      </c>
      <c r="N92" s="17">
        <f t="shared" si="10"/>
        <v>4512</v>
      </c>
      <c r="O92" s="17">
        <f t="shared" si="10"/>
        <v>4880</v>
      </c>
      <c r="P92" s="17">
        <f t="shared" si="10"/>
        <v>5958</v>
      </c>
    </row>
    <row r="93" spans="1:18" ht="15.75" customHeight="1" x14ac:dyDescent="0.25">
      <c r="A93" s="4" t="s">
        <v>134</v>
      </c>
      <c r="B93" s="6">
        <v>1242</v>
      </c>
      <c r="C93" s="6">
        <v>1325</v>
      </c>
      <c r="D93" s="6">
        <v>1357</v>
      </c>
      <c r="E93" s="6">
        <v>1464</v>
      </c>
      <c r="F93" s="6">
        <v>1544</v>
      </c>
      <c r="G93" s="6">
        <v>1630</v>
      </c>
      <c r="H93" s="6">
        <v>1829</v>
      </c>
      <c r="I93" s="6">
        <v>1993</v>
      </c>
      <c r="J93" s="6">
        <v>2159</v>
      </c>
      <c r="K93" s="28">
        <v>2709</v>
      </c>
      <c r="L93" s="28">
        <v>3114</v>
      </c>
      <c r="M93" s="6">
        <v>4046</v>
      </c>
      <c r="N93" s="6">
        <v>4441</v>
      </c>
      <c r="O93" s="6">
        <v>5071</v>
      </c>
      <c r="P93" s="28">
        <v>5523</v>
      </c>
    </row>
    <row r="94" spans="1:18" ht="15.75" customHeight="1" x14ac:dyDescent="0.25">
      <c r="A94" s="16" t="s">
        <v>135</v>
      </c>
      <c r="B94" s="17">
        <f>B93+800</f>
        <v>2042</v>
      </c>
      <c r="C94" s="17">
        <f>C93+800</f>
        <v>2125</v>
      </c>
      <c r="D94" s="17">
        <f t="shared" ref="D94:P94" si="11">D93+800</f>
        <v>2157</v>
      </c>
      <c r="E94" s="17">
        <f t="shared" si="11"/>
        <v>2264</v>
      </c>
      <c r="F94" s="17">
        <f t="shared" si="11"/>
        <v>2344</v>
      </c>
      <c r="G94" s="17">
        <f t="shared" si="11"/>
        <v>2430</v>
      </c>
      <c r="H94" s="17">
        <f t="shared" si="11"/>
        <v>2629</v>
      </c>
      <c r="I94" s="17">
        <f t="shared" si="11"/>
        <v>2793</v>
      </c>
      <c r="J94" s="17">
        <f t="shared" si="11"/>
        <v>2959</v>
      </c>
      <c r="K94" s="17">
        <f>K93+800</f>
        <v>3509</v>
      </c>
      <c r="L94" s="17">
        <f t="shared" si="11"/>
        <v>3914</v>
      </c>
      <c r="M94" s="17">
        <f t="shared" si="11"/>
        <v>4846</v>
      </c>
      <c r="N94" s="17">
        <f t="shared" si="11"/>
        <v>5241</v>
      </c>
      <c r="O94" s="17">
        <f t="shared" si="11"/>
        <v>5871</v>
      </c>
      <c r="P94" s="17">
        <f t="shared" si="11"/>
        <v>6323</v>
      </c>
    </row>
    <row r="95" spans="1:18" ht="15.75" customHeight="1" x14ac:dyDescent="0.25">
      <c r="A95" s="4" t="s">
        <v>136</v>
      </c>
      <c r="B95" s="6">
        <v>1373</v>
      </c>
      <c r="C95" s="6">
        <v>1531</v>
      </c>
      <c r="D95" s="6">
        <v>1584</v>
      </c>
      <c r="E95" s="6">
        <v>1742</v>
      </c>
      <c r="F95" s="6">
        <v>1795</v>
      </c>
      <c r="G95" s="6">
        <v>1954</v>
      </c>
      <c r="H95" s="6">
        <v>2006</v>
      </c>
      <c r="I95" s="6">
        <v>2270</v>
      </c>
      <c r="J95" s="6">
        <v>2429</v>
      </c>
      <c r="K95" s="6">
        <v>2640</v>
      </c>
      <c r="L95" s="28">
        <v>3043</v>
      </c>
      <c r="M95" s="6">
        <v>4293</v>
      </c>
      <c r="N95" s="6">
        <v>5029</v>
      </c>
      <c r="O95" s="6">
        <v>5163</v>
      </c>
      <c r="P95" s="6">
        <v>6434</v>
      </c>
      <c r="Q95" s="36"/>
    </row>
    <row r="96" spans="1:18" ht="15.75" customHeight="1" x14ac:dyDescent="0.25">
      <c r="A96" s="16" t="s">
        <v>137</v>
      </c>
      <c r="B96" s="17">
        <f>B95+800</f>
        <v>2173</v>
      </c>
      <c r="C96" s="17">
        <f t="shared" ref="C96:P96" si="12">C95+800</f>
        <v>2331</v>
      </c>
      <c r="D96" s="17">
        <f t="shared" si="12"/>
        <v>2384</v>
      </c>
      <c r="E96" s="17">
        <f t="shared" si="12"/>
        <v>2542</v>
      </c>
      <c r="F96" s="17">
        <f t="shared" si="12"/>
        <v>2595</v>
      </c>
      <c r="G96" s="17">
        <f t="shared" si="12"/>
        <v>2754</v>
      </c>
      <c r="H96" s="17">
        <f t="shared" si="12"/>
        <v>2806</v>
      </c>
      <c r="I96" s="17">
        <f t="shared" si="12"/>
        <v>3070</v>
      </c>
      <c r="J96" s="17">
        <f t="shared" si="12"/>
        <v>3229</v>
      </c>
      <c r="K96" s="17">
        <v>3440</v>
      </c>
      <c r="L96" s="17">
        <f t="shared" si="12"/>
        <v>3843</v>
      </c>
      <c r="M96" s="17">
        <f t="shared" si="12"/>
        <v>5093</v>
      </c>
      <c r="N96" s="17">
        <f t="shared" si="12"/>
        <v>5829</v>
      </c>
      <c r="O96" s="17">
        <f t="shared" si="12"/>
        <v>5963</v>
      </c>
      <c r="P96" s="17">
        <f t="shared" si="12"/>
        <v>7234</v>
      </c>
    </row>
    <row r="97" spans="1:17" ht="15.75" customHeight="1" x14ac:dyDescent="0.25">
      <c r="A97" s="4" t="s">
        <v>138</v>
      </c>
      <c r="B97" s="6">
        <v>1617</v>
      </c>
      <c r="C97" s="6">
        <v>1675</v>
      </c>
      <c r="D97" s="6">
        <v>1733</v>
      </c>
      <c r="E97" s="6">
        <v>1906</v>
      </c>
      <c r="F97" s="6">
        <v>1964</v>
      </c>
      <c r="G97" s="6">
        <v>2137</v>
      </c>
      <c r="H97" s="6">
        <v>2195</v>
      </c>
      <c r="I97" s="6">
        <v>2484</v>
      </c>
      <c r="J97" s="6">
        <v>2657</v>
      </c>
      <c r="K97" s="6">
        <v>2888</v>
      </c>
      <c r="L97" s="28">
        <v>3864</v>
      </c>
      <c r="M97" s="6">
        <v>5393</v>
      </c>
      <c r="N97" s="6">
        <v>6918</v>
      </c>
      <c r="O97" s="6">
        <v>7013</v>
      </c>
      <c r="P97" s="6">
        <v>7057</v>
      </c>
      <c r="Q97" s="36"/>
    </row>
    <row r="98" spans="1:17" ht="15.75" customHeight="1" x14ac:dyDescent="0.25">
      <c r="A98" s="16" t="s">
        <v>139</v>
      </c>
      <c r="B98" s="17">
        <v>2417</v>
      </c>
      <c r="C98" s="17">
        <f t="shared" ref="C98:P98" si="13">C97+800</f>
        <v>2475</v>
      </c>
      <c r="D98" s="17">
        <f t="shared" si="13"/>
        <v>2533</v>
      </c>
      <c r="E98" s="17">
        <f t="shared" si="13"/>
        <v>2706</v>
      </c>
      <c r="F98" s="17">
        <f t="shared" si="13"/>
        <v>2764</v>
      </c>
      <c r="G98" s="17">
        <f t="shared" si="13"/>
        <v>2937</v>
      </c>
      <c r="H98" s="17">
        <f t="shared" si="13"/>
        <v>2995</v>
      </c>
      <c r="I98" s="17">
        <f t="shared" si="13"/>
        <v>3284</v>
      </c>
      <c r="J98" s="17">
        <f t="shared" si="13"/>
        <v>3457</v>
      </c>
      <c r="K98" s="17">
        <v>3688</v>
      </c>
      <c r="L98" s="17">
        <f t="shared" si="13"/>
        <v>4664</v>
      </c>
      <c r="M98" s="17">
        <f t="shared" si="13"/>
        <v>6193</v>
      </c>
      <c r="N98" s="17">
        <f t="shared" si="13"/>
        <v>7718</v>
      </c>
      <c r="O98" s="17">
        <f t="shared" si="13"/>
        <v>7813</v>
      </c>
      <c r="P98" s="17">
        <f t="shared" si="13"/>
        <v>7857</v>
      </c>
    </row>
    <row r="99" spans="1:17" ht="15.75" customHeight="1" x14ac:dyDescent="0.25">
      <c r="A99" s="4" t="s">
        <v>140</v>
      </c>
      <c r="B99" s="6">
        <v>1708</v>
      </c>
      <c r="C99" s="6">
        <v>1769</v>
      </c>
      <c r="D99" s="6">
        <v>1830</v>
      </c>
      <c r="E99" s="6">
        <v>2013</v>
      </c>
      <c r="F99" s="6">
        <v>2074</v>
      </c>
      <c r="G99" s="6">
        <v>2257</v>
      </c>
      <c r="H99" s="6">
        <v>2318</v>
      </c>
      <c r="I99" s="6">
        <v>2622</v>
      </c>
      <c r="J99" s="6">
        <v>2806</v>
      </c>
      <c r="K99" s="28">
        <v>3390</v>
      </c>
      <c r="L99" s="28">
        <v>4408</v>
      </c>
      <c r="M99" s="6">
        <v>6136</v>
      </c>
      <c r="N99" s="6">
        <v>8172</v>
      </c>
      <c r="O99" s="6">
        <v>8256</v>
      </c>
      <c r="P99" s="28">
        <v>9204</v>
      </c>
      <c r="Q99" s="36"/>
    </row>
    <row r="100" spans="1:17" ht="15.75" customHeight="1" x14ac:dyDescent="0.25">
      <c r="A100" s="16" t="s">
        <v>141</v>
      </c>
      <c r="B100" s="17">
        <v>2508</v>
      </c>
      <c r="C100" s="17">
        <f>C99+800</f>
        <v>2569</v>
      </c>
      <c r="D100" s="17">
        <f t="shared" ref="D100:P100" si="14">D99+800</f>
        <v>2630</v>
      </c>
      <c r="E100" s="17">
        <f t="shared" si="14"/>
        <v>2813</v>
      </c>
      <c r="F100" s="17">
        <f t="shared" si="14"/>
        <v>2874</v>
      </c>
      <c r="G100" s="17">
        <f t="shared" si="14"/>
        <v>3057</v>
      </c>
      <c r="H100" s="17">
        <f t="shared" si="14"/>
        <v>3118</v>
      </c>
      <c r="I100" s="17">
        <f t="shared" si="14"/>
        <v>3422</v>
      </c>
      <c r="J100" s="17">
        <f t="shared" si="14"/>
        <v>3606</v>
      </c>
      <c r="K100" s="17">
        <f>K99+800</f>
        <v>4190</v>
      </c>
      <c r="L100" s="17">
        <f t="shared" si="14"/>
        <v>5208</v>
      </c>
      <c r="M100" s="17">
        <f t="shared" si="14"/>
        <v>6936</v>
      </c>
      <c r="N100" s="17">
        <f t="shared" si="14"/>
        <v>8972</v>
      </c>
      <c r="O100" s="17">
        <f t="shared" si="14"/>
        <v>9056</v>
      </c>
      <c r="P100" s="17">
        <f t="shared" si="14"/>
        <v>10004</v>
      </c>
    </row>
    <row r="101" spans="1:17" ht="15.75" customHeight="1" x14ac:dyDescent="0.25">
      <c r="A101" s="4" t="s">
        <v>142</v>
      </c>
      <c r="B101" s="6">
        <v>1038</v>
      </c>
      <c r="C101" s="6">
        <v>1114</v>
      </c>
      <c r="D101" s="6">
        <v>1128</v>
      </c>
      <c r="E101" s="6">
        <v>1210</v>
      </c>
      <c r="F101" s="6">
        <v>1255</v>
      </c>
      <c r="G101" s="6">
        <v>1342</v>
      </c>
      <c r="H101" s="6">
        <v>1443</v>
      </c>
      <c r="I101" s="6">
        <v>1575</v>
      </c>
      <c r="J101" s="6">
        <v>1689</v>
      </c>
      <c r="K101" s="6">
        <v>2138</v>
      </c>
      <c r="L101" s="28">
        <v>2898</v>
      </c>
      <c r="M101" s="6">
        <v>3510</v>
      </c>
      <c r="N101" s="6">
        <v>4209</v>
      </c>
      <c r="O101" s="6">
        <v>5008</v>
      </c>
      <c r="P101" s="6">
        <v>5960</v>
      </c>
    </row>
    <row r="102" spans="1:17" ht="15.75" customHeight="1" x14ac:dyDescent="0.25">
      <c r="A102" s="16" t="s">
        <v>143</v>
      </c>
      <c r="B102" s="17">
        <f>B101+800</f>
        <v>1838</v>
      </c>
      <c r="C102" s="17">
        <f t="shared" ref="C102:P102" si="15">C101+800</f>
        <v>1914</v>
      </c>
      <c r="D102" s="17">
        <f t="shared" si="15"/>
        <v>1928</v>
      </c>
      <c r="E102" s="17">
        <f t="shared" si="15"/>
        <v>2010</v>
      </c>
      <c r="F102" s="17">
        <f t="shared" si="15"/>
        <v>2055</v>
      </c>
      <c r="G102" s="17">
        <f t="shared" si="15"/>
        <v>2142</v>
      </c>
      <c r="H102" s="17">
        <f t="shared" si="15"/>
        <v>2243</v>
      </c>
      <c r="I102" s="17">
        <f t="shared" si="15"/>
        <v>2375</v>
      </c>
      <c r="J102" s="17">
        <f t="shared" si="15"/>
        <v>2489</v>
      </c>
      <c r="K102" s="17">
        <v>3377</v>
      </c>
      <c r="L102" s="17">
        <f t="shared" si="15"/>
        <v>3698</v>
      </c>
      <c r="M102" s="17">
        <f t="shared" si="15"/>
        <v>4310</v>
      </c>
      <c r="N102" s="17">
        <f t="shared" si="15"/>
        <v>5009</v>
      </c>
      <c r="O102" s="17">
        <f t="shared" si="15"/>
        <v>5808</v>
      </c>
      <c r="P102" s="17">
        <f t="shared" si="15"/>
        <v>6760</v>
      </c>
    </row>
    <row r="103" spans="1:17" ht="15.75" customHeight="1" x14ac:dyDescent="0.25">
      <c r="A103" s="4" t="s">
        <v>144</v>
      </c>
      <c r="B103" s="6">
        <v>1302</v>
      </c>
      <c r="C103" s="6">
        <v>1397</v>
      </c>
      <c r="D103" s="6">
        <v>1428</v>
      </c>
      <c r="E103" s="6">
        <v>1533</v>
      </c>
      <c r="F103" s="6">
        <v>1618</v>
      </c>
      <c r="G103" s="6">
        <v>1705</v>
      </c>
      <c r="H103" s="6">
        <v>1883</v>
      </c>
      <c r="I103" s="6">
        <v>2074</v>
      </c>
      <c r="J103" s="6">
        <v>2235</v>
      </c>
      <c r="K103" s="6">
        <v>2792</v>
      </c>
      <c r="L103" s="28">
        <v>3680</v>
      </c>
      <c r="M103" s="6">
        <v>4715</v>
      </c>
      <c r="N103" s="6">
        <v>5109</v>
      </c>
      <c r="O103" s="6">
        <v>5610</v>
      </c>
      <c r="P103" s="6">
        <v>6109</v>
      </c>
    </row>
    <row r="104" spans="1:17" ht="15.75" customHeight="1" x14ac:dyDescent="0.25">
      <c r="A104" s="16" t="s">
        <v>145</v>
      </c>
      <c r="B104" s="17">
        <f>B103+800</f>
        <v>2102</v>
      </c>
      <c r="C104" s="17">
        <f t="shared" ref="C104:P104" si="16">C103+800</f>
        <v>2197</v>
      </c>
      <c r="D104" s="17">
        <f t="shared" si="16"/>
        <v>2228</v>
      </c>
      <c r="E104" s="17">
        <f t="shared" si="16"/>
        <v>2333</v>
      </c>
      <c r="F104" s="17">
        <f t="shared" si="16"/>
        <v>2418</v>
      </c>
      <c r="G104" s="17">
        <f t="shared" si="16"/>
        <v>2505</v>
      </c>
      <c r="H104" s="17">
        <f t="shared" si="16"/>
        <v>2683</v>
      </c>
      <c r="I104" s="17">
        <f t="shared" si="16"/>
        <v>2874</v>
      </c>
      <c r="J104" s="17">
        <f t="shared" si="16"/>
        <v>3035</v>
      </c>
      <c r="K104" s="17">
        <f t="shared" si="16"/>
        <v>3592</v>
      </c>
      <c r="L104" s="17">
        <f t="shared" si="16"/>
        <v>4480</v>
      </c>
      <c r="M104" s="17">
        <f t="shared" si="16"/>
        <v>5515</v>
      </c>
      <c r="N104" s="17">
        <f t="shared" si="16"/>
        <v>5909</v>
      </c>
      <c r="O104" s="17">
        <f t="shared" si="16"/>
        <v>6410</v>
      </c>
      <c r="P104" s="17">
        <f t="shared" si="16"/>
        <v>6909</v>
      </c>
    </row>
    <row r="105" spans="1:17" ht="15.75" customHeight="1" x14ac:dyDescent="0.25">
      <c r="A105" s="15" t="s">
        <v>146</v>
      </c>
      <c r="B105" s="6">
        <v>1478</v>
      </c>
      <c r="C105" s="6">
        <v>1587</v>
      </c>
      <c r="D105" s="6">
        <v>1630</v>
      </c>
      <c r="E105" s="6">
        <v>1747</v>
      </c>
      <c r="F105" s="6">
        <v>1845</v>
      </c>
      <c r="G105" s="6">
        <v>1950</v>
      </c>
      <c r="H105" s="6">
        <v>2173</v>
      </c>
      <c r="I105" s="6">
        <v>2399</v>
      </c>
      <c r="J105" s="6">
        <v>2595</v>
      </c>
      <c r="K105" s="28">
        <v>3229</v>
      </c>
      <c r="L105" s="28">
        <v>4198</v>
      </c>
      <c r="M105" s="37">
        <v>5528</v>
      </c>
      <c r="N105" s="37">
        <v>7366</v>
      </c>
      <c r="O105" s="37">
        <v>7920</v>
      </c>
      <c r="P105" s="28">
        <v>8766</v>
      </c>
    </row>
    <row r="106" spans="1:17" ht="15.75" customHeight="1" x14ac:dyDescent="0.25">
      <c r="A106" s="16" t="s">
        <v>147</v>
      </c>
      <c r="B106" s="17">
        <f>B105+800</f>
        <v>2278</v>
      </c>
      <c r="C106" s="17">
        <f>C105+800</f>
        <v>2387</v>
      </c>
      <c r="D106" s="17">
        <f t="shared" ref="D106:P106" si="17">D105+800</f>
        <v>2430</v>
      </c>
      <c r="E106" s="17">
        <f t="shared" si="17"/>
        <v>2547</v>
      </c>
      <c r="F106" s="17">
        <f t="shared" si="17"/>
        <v>2645</v>
      </c>
      <c r="G106" s="17">
        <f t="shared" si="17"/>
        <v>2750</v>
      </c>
      <c r="H106" s="17">
        <f t="shared" si="17"/>
        <v>2973</v>
      </c>
      <c r="I106" s="17">
        <f t="shared" si="17"/>
        <v>3199</v>
      </c>
      <c r="J106" s="17">
        <f t="shared" si="17"/>
        <v>3395</v>
      </c>
      <c r="K106" s="17">
        <f>K105+800</f>
        <v>4029</v>
      </c>
      <c r="L106" s="17">
        <f t="shared" si="17"/>
        <v>4998</v>
      </c>
      <c r="M106" s="17">
        <f t="shared" si="17"/>
        <v>6328</v>
      </c>
      <c r="N106" s="17">
        <f t="shared" si="17"/>
        <v>8166</v>
      </c>
      <c r="O106" s="17">
        <f t="shared" si="17"/>
        <v>8720</v>
      </c>
      <c r="P106" s="17">
        <f t="shared" si="17"/>
        <v>9566</v>
      </c>
    </row>
    <row r="107" spans="1:17" ht="15.75" customHeight="1" x14ac:dyDescent="0.3">
      <c r="A107" s="4" t="s">
        <v>148</v>
      </c>
      <c r="B107" s="6">
        <v>955</v>
      </c>
      <c r="C107" s="6">
        <v>1066</v>
      </c>
      <c r="D107" s="6">
        <v>1102</v>
      </c>
      <c r="E107" s="6">
        <v>1212</v>
      </c>
      <c r="F107" s="6">
        <v>1250</v>
      </c>
      <c r="G107" s="6">
        <v>1360</v>
      </c>
      <c r="H107" s="6">
        <v>1396</v>
      </c>
      <c r="I107" s="6">
        <v>1580</v>
      </c>
      <c r="J107" s="6">
        <v>1690</v>
      </c>
      <c r="K107" s="6">
        <v>1837</v>
      </c>
      <c r="L107" s="6">
        <v>1947</v>
      </c>
      <c r="M107" s="6">
        <v>2840</v>
      </c>
      <c r="N107" s="6">
        <v>2959</v>
      </c>
      <c r="O107" s="6">
        <v>3095</v>
      </c>
      <c r="P107" s="6">
        <v>3532</v>
      </c>
    </row>
    <row r="108" spans="1:17" ht="15.75" customHeight="1" x14ac:dyDescent="0.25">
      <c r="A108" s="16" t="s">
        <v>170</v>
      </c>
      <c r="B108" s="17">
        <v>1094</v>
      </c>
      <c r="C108" s="17">
        <v>1133</v>
      </c>
      <c r="D108" s="17">
        <v>1172</v>
      </c>
      <c r="E108" s="17">
        <v>1289</v>
      </c>
      <c r="F108" s="17">
        <v>1328</v>
      </c>
      <c r="G108" s="17">
        <v>1445</v>
      </c>
      <c r="H108" s="17">
        <v>1484</v>
      </c>
      <c r="I108" s="17">
        <v>1680</v>
      </c>
      <c r="J108" s="17">
        <v>1796</v>
      </c>
      <c r="K108" s="17">
        <v>2209</v>
      </c>
      <c r="L108" s="17">
        <v>2436</v>
      </c>
      <c r="M108" s="17">
        <v>3271</v>
      </c>
      <c r="N108" s="17">
        <v>3603</v>
      </c>
      <c r="O108" s="17">
        <v>3730</v>
      </c>
      <c r="P108" s="17">
        <v>3858</v>
      </c>
      <c r="Q108" s="36"/>
    </row>
    <row r="109" spans="1:17" ht="15.75" customHeight="1" x14ac:dyDescent="0.25">
      <c r="A109" s="4" t="s">
        <v>149</v>
      </c>
      <c r="B109" s="6">
        <v>1136</v>
      </c>
      <c r="C109" s="28">
        <v>1260</v>
      </c>
      <c r="D109" s="28">
        <v>1304</v>
      </c>
      <c r="E109" s="28">
        <v>1409</v>
      </c>
      <c r="F109" s="28">
        <v>1493</v>
      </c>
      <c r="G109" s="28">
        <v>1588</v>
      </c>
      <c r="H109" s="28">
        <v>1759</v>
      </c>
      <c r="I109" s="28">
        <v>1892</v>
      </c>
      <c r="J109" s="28">
        <v>2006</v>
      </c>
      <c r="K109" s="28">
        <v>2482</v>
      </c>
      <c r="L109" s="28">
        <v>2741</v>
      </c>
      <c r="M109" s="6">
        <v>3556</v>
      </c>
      <c r="N109" s="6">
        <v>4032</v>
      </c>
      <c r="O109" s="6">
        <v>4135</v>
      </c>
      <c r="P109" s="6">
        <v>5159</v>
      </c>
      <c r="Q109" s="36"/>
    </row>
    <row r="110" spans="1:17" ht="15.75" customHeight="1" x14ac:dyDescent="0.3">
      <c r="A110" s="16" t="s">
        <v>150</v>
      </c>
      <c r="B110" s="17">
        <v>773</v>
      </c>
      <c r="C110" s="17">
        <v>892</v>
      </c>
      <c r="D110" s="17">
        <v>920</v>
      </c>
      <c r="E110" s="17">
        <v>990</v>
      </c>
      <c r="F110" s="17">
        <v>1038</v>
      </c>
      <c r="G110" s="17">
        <v>1105</v>
      </c>
      <c r="H110" s="17">
        <v>1168</v>
      </c>
      <c r="I110" s="17">
        <v>1289</v>
      </c>
      <c r="J110" s="17">
        <v>1369</v>
      </c>
      <c r="K110" s="17">
        <v>1709</v>
      </c>
      <c r="L110" s="17">
        <v>1892</v>
      </c>
      <c r="M110" s="17">
        <v>2324</v>
      </c>
      <c r="N110" s="17">
        <v>2488</v>
      </c>
      <c r="O110" s="17">
        <v>2753</v>
      </c>
      <c r="P110" s="17">
        <v>3075</v>
      </c>
    </row>
    <row r="111" spans="1:17" ht="15.75" customHeight="1" x14ac:dyDescent="0.25">
      <c r="A111" s="4" t="s">
        <v>151</v>
      </c>
      <c r="B111" s="6">
        <v>947</v>
      </c>
      <c r="C111" s="6">
        <v>1080</v>
      </c>
      <c r="D111" s="6">
        <v>1108</v>
      </c>
      <c r="E111" s="6">
        <v>1200</v>
      </c>
      <c r="F111" s="6">
        <v>1269</v>
      </c>
      <c r="G111" s="6">
        <v>1352</v>
      </c>
      <c r="H111" s="6">
        <v>1467</v>
      </c>
      <c r="I111" s="6">
        <v>1600</v>
      </c>
      <c r="J111" s="6">
        <v>1699</v>
      </c>
      <c r="K111" s="28">
        <v>2104</v>
      </c>
      <c r="L111" s="28">
        <v>2320</v>
      </c>
      <c r="M111" s="6">
        <v>2788</v>
      </c>
      <c r="N111" s="6">
        <v>2838</v>
      </c>
      <c r="O111" s="6">
        <v>2930</v>
      </c>
      <c r="P111" s="6">
        <v>3274</v>
      </c>
    </row>
    <row r="112" spans="1:17" ht="15.75" customHeight="1" x14ac:dyDescent="0.25">
      <c r="A112" s="16" t="s">
        <v>152</v>
      </c>
      <c r="B112" s="17">
        <v>1062</v>
      </c>
      <c r="C112" s="17">
        <v>1200</v>
      </c>
      <c r="D112" s="17">
        <v>1242</v>
      </c>
      <c r="E112" s="17">
        <v>1342</v>
      </c>
      <c r="F112" s="17">
        <v>1422</v>
      </c>
      <c r="G112" s="17">
        <v>1512</v>
      </c>
      <c r="H112" s="17">
        <v>1675</v>
      </c>
      <c r="I112" s="17">
        <v>1802</v>
      </c>
      <c r="J112" s="17">
        <v>1910</v>
      </c>
      <c r="K112" s="17">
        <v>2364</v>
      </c>
      <c r="L112" s="17">
        <v>2610</v>
      </c>
      <c r="M112" s="17">
        <v>3112</v>
      </c>
      <c r="N112" s="17">
        <v>3274</v>
      </c>
      <c r="O112" s="17">
        <v>3554</v>
      </c>
      <c r="P112" s="17">
        <v>3910</v>
      </c>
    </row>
    <row r="113" spans="1:19" ht="15.75" customHeight="1" x14ac:dyDescent="0.25">
      <c r="A113" s="4" t="s">
        <v>153</v>
      </c>
      <c r="B113" s="6">
        <v>573</v>
      </c>
      <c r="C113" s="6">
        <v>639</v>
      </c>
      <c r="D113" s="6">
        <v>662</v>
      </c>
      <c r="E113" s="6">
        <v>728</v>
      </c>
      <c r="F113" s="6">
        <v>750</v>
      </c>
      <c r="G113" s="6">
        <v>816</v>
      </c>
      <c r="H113" s="6">
        <v>838</v>
      </c>
      <c r="I113" s="6">
        <v>948</v>
      </c>
      <c r="J113" s="6">
        <v>1014</v>
      </c>
      <c r="K113" s="6">
        <v>1103</v>
      </c>
      <c r="L113" s="6">
        <v>1169</v>
      </c>
      <c r="M113" s="6">
        <v>1283</v>
      </c>
      <c r="N113" s="6">
        <v>1447</v>
      </c>
      <c r="O113" s="6">
        <v>2225</v>
      </c>
      <c r="P113" s="6">
        <v>2592</v>
      </c>
    </row>
    <row r="114" spans="1:19" ht="15.75" customHeight="1" x14ac:dyDescent="0.25">
      <c r="A114" s="16" t="s">
        <v>154</v>
      </c>
      <c r="B114" s="17">
        <v>670</v>
      </c>
      <c r="C114" s="17">
        <v>694</v>
      </c>
      <c r="D114" s="17">
        <v>718</v>
      </c>
      <c r="E114" s="17">
        <v>790</v>
      </c>
      <c r="F114" s="17">
        <v>814</v>
      </c>
      <c r="G114" s="17">
        <v>886</v>
      </c>
      <c r="H114" s="17">
        <v>910</v>
      </c>
      <c r="I114" s="17">
        <v>1029</v>
      </c>
      <c r="J114" s="17">
        <v>1101</v>
      </c>
      <c r="K114" s="17">
        <v>1197</v>
      </c>
      <c r="L114" s="17">
        <v>1268</v>
      </c>
      <c r="M114" s="17">
        <v>1420</v>
      </c>
      <c r="N114" s="17">
        <v>1877</v>
      </c>
      <c r="O114" s="17">
        <v>2944</v>
      </c>
      <c r="P114" s="17">
        <v>3421</v>
      </c>
    </row>
    <row r="115" spans="1:19" ht="15.75" customHeight="1" x14ac:dyDescent="0.25">
      <c r="A115" s="4" t="s">
        <v>155</v>
      </c>
      <c r="B115" s="6">
        <v>703</v>
      </c>
      <c r="C115" s="6">
        <v>729</v>
      </c>
      <c r="D115" s="6">
        <v>755</v>
      </c>
      <c r="E115" s="6">
        <v>829</v>
      </c>
      <c r="F115" s="6">
        <v>855</v>
      </c>
      <c r="G115" s="6">
        <v>930</v>
      </c>
      <c r="H115" s="6">
        <v>955</v>
      </c>
      <c r="I115" s="6">
        <v>1081</v>
      </c>
      <c r="J115" s="6">
        <v>1156</v>
      </c>
      <c r="K115" s="6">
        <v>1257</v>
      </c>
      <c r="L115" s="6">
        <v>1332</v>
      </c>
      <c r="M115" s="6">
        <v>1596</v>
      </c>
      <c r="N115" s="6">
        <v>2155</v>
      </c>
      <c r="O115" s="6">
        <v>3796</v>
      </c>
      <c r="P115" s="6">
        <v>4375</v>
      </c>
    </row>
    <row r="116" spans="1:19" ht="15.75" customHeight="1" x14ac:dyDescent="0.25">
      <c r="A116" s="16" t="s">
        <v>156</v>
      </c>
      <c r="B116" s="17">
        <v>439</v>
      </c>
      <c r="C116" s="17">
        <v>468</v>
      </c>
      <c r="D116" s="17">
        <v>490</v>
      </c>
      <c r="E116" s="17">
        <v>534</v>
      </c>
      <c r="F116" s="17">
        <v>572</v>
      </c>
      <c r="G116" s="17">
        <v>574</v>
      </c>
      <c r="H116" s="17">
        <v>587</v>
      </c>
      <c r="I116" s="17">
        <v>608</v>
      </c>
      <c r="J116" s="17">
        <v>615</v>
      </c>
      <c r="K116" s="17">
        <v>727</v>
      </c>
      <c r="L116" s="17">
        <v>790</v>
      </c>
      <c r="M116" s="17">
        <v>951</v>
      </c>
      <c r="N116" s="17">
        <v>1086</v>
      </c>
      <c r="O116" s="17">
        <v>1652</v>
      </c>
      <c r="P116" s="17">
        <v>1845</v>
      </c>
    </row>
    <row r="117" spans="1:19" ht="15.75" customHeight="1" x14ac:dyDescent="0.25">
      <c r="A117" s="4" t="s">
        <v>157</v>
      </c>
      <c r="B117" s="6">
        <v>534</v>
      </c>
      <c r="C117" s="6">
        <v>572</v>
      </c>
      <c r="D117" s="6">
        <v>608</v>
      </c>
      <c r="E117" s="6">
        <v>644</v>
      </c>
      <c r="F117" s="6">
        <v>687</v>
      </c>
      <c r="G117" s="6">
        <v>700</v>
      </c>
      <c r="H117" s="6">
        <v>738</v>
      </c>
      <c r="I117" s="6">
        <v>765</v>
      </c>
      <c r="J117" s="6">
        <v>780</v>
      </c>
      <c r="K117" s="6">
        <v>934</v>
      </c>
      <c r="L117" s="6">
        <v>1003</v>
      </c>
      <c r="M117" s="6">
        <v>1238</v>
      </c>
      <c r="N117" s="6">
        <v>1507</v>
      </c>
      <c r="O117" s="6">
        <v>1795</v>
      </c>
      <c r="P117" s="6">
        <v>2005</v>
      </c>
    </row>
    <row r="118" spans="1:19" ht="15.75" customHeight="1" x14ac:dyDescent="0.25">
      <c r="A118" s="16" t="s">
        <v>158</v>
      </c>
      <c r="B118" s="17">
        <v>597</v>
      </c>
      <c r="C118" s="17">
        <v>632</v>
      </c>
      <c r="D118" s="17">
        <v>684</v>
      </c>
      <c r="E118" s="17">
        <v>729</v>
      </c>
      <c r="F118" s="17">
        <v>769</v>
      </c>
      <c r="G118" s="17">
        <v>789</v>
      </c>
      <c r="H118" s="17">
        <v>838</v>
      </c>
      <c r="I118" s="17">
        <v>858</v>
      </c>
      <c r="J118" s="17">
        <v>892</v>
      </c>
      <c r="K118" s="17">
        <v>1077</v>
      </c>
      <c r="L118" s="17">
        <v>1139</v>
      </c>
      <c r="M118" s="17">
        <v>1428</v>
      </c>
      <c r="N118" s="17">
        <v>1802</v>
      </c>
      <c r="O118" s="17">
        <v>1893</v>
      </c>
      <c r="P118" s="17">
        <v>2114</v>
      </c>
    </row>
    <row r="119" spans="1:19" ht="15.75" customHeight="1" x14ac:dyDescent="0.25">
      <c r="A119" s="4" t="s">
        <v>159</v>
      </c>
      <c r="B119" s="6">
        <v>1140</v>
      </c>
      <c r="C119" s="6">
        <v>1272</v>
      </c>
      <c r="D119" s="6">
        <v>1316</v>
      </c>
      <c r="E119" s="6">
        <v>1447</v>
      </c>
      <c r="F119" s="6">
        <v>1491</v>
      </c>
      <c r="G119" s="6">
        <v>1621</v>
      </c>
      <c r="H119" s="6">
        <v>1665</v>
      </c>
      <c r="I119" s="6">
        <v>1885</v>
      </c>
      <c r="J119" s="6">
        <v>2016</v>
      </c>
      <c r="K119" s="6">
        <v>2192</v>
      </c>
      <c r="L119" s="6">
        <v>2323</v>
      </c>
      <c r="M119" s="6">
        <v>2939</v>
      </c>
      <c r="N119" s="6">
        <v>3117</v>
      </c>
      <c r="O119" s="6">
        <v>3392</v>
      </c>
      <c r="P119" s="6">
        <v>4455</v>
      </c>
    </row>
    <row r="120" spans="1:19" ht="15.75" customHeight="1" x14ac:dyDescent="0.25">
      <c r="A120" s="16" t="s">
        <v>160</v>
      </c>
      <c r="B120" s="17">
        <v>1359</v>
      </c>
      <c r="C120" s="17">
        <v>1407</v>
      </c>
      <c r="D120" s="17">
        <v>1455</v>
      </c>
      <c r="E120" s="17">
        <v>1601</v>
      </c>
      <c r="F120" s="17">
        <v>1649</v>
      </c>
      <c r="G120" s="17">
        <v>1795</v>
      </c>
      <c r="H120" s="17">
        <v>1844</v>
      </c>
      <c r="I120" s="17">
        <v>2086</v>
      </c>
      <c r="J120" s="17">
        <v>2232</v>
      </c>
      <c r="K120" s="17">
        <v>2426</v>
      </c>
      <c r="L120" s="17">
        <v>2571</v>
      </c>
      <c r="M120" s="17">
        <v>3676</v>
      </c>
      <c r="N120" s="17">
        <v>4211</v>
      </c>
      <c r="O120" s="17">
        <v>4260</v>
      </c>
      <c r="P120" s="17">
        <v>4613</v>
      </c>
    </row>
    <row r="121" spans="1:19" ht="15.75" customHeight="1" x14ac:dyDescent="0.25">
      <c r="A121" s="4" t="s">
        <v>161</v>
      </c>
      <c r="B121" s="6">
        <v>1444</v>
      </c>
      <c r="C121" s="6">
        <v>1496</v>
      </c>
      <c r="D121" s="6">
        <v>1548</v>
      </c>
      <c r="E121" s="6">
        <v>1703</v>
      </c>
      <c r="F121" s="6">
        <v>1755</v>
      </c>
      <c r="G121" s="6">
        <v>1909</v>
      </c>
      <c r="H121" s="6">
        <v>1960</v>
      </c>
      <c r="I121" s="6">
        <v>2219</v>
      </c>
      <c r="J121" s="6">
        <v>2373</v>
      </c>
      <c r="K121" s="28">
        <v>2840</v>
      </c>
      <c r="L121" s="28">
        <v>3148</v>
      </c>
      <c r="M121" s="6">
        <v>4178</v>
      </c>
      <c r="N121" s="6">
        <v>4929</v>
      </c>
      <c r="O121" s="6">
        <v>5058</v>
      </c>
      <c r="P121" s="6">
        <v>5137</v>
      </c>
      <c r="Q121" s="36"/>
      <c r="S121" s="13"/>
    </row>
    <row r="122" spans="1:19" ht="15.75" customHeight="1" x14ac:dyDescent="0.25">
      <c r="A122" s="16" t="s">
        <v>162</v>
      </c>
      <c r="B122" s="17">
        <v>877</v>
      </c>
      <c r="C122" s="17">
        <v>933</v>
      </c>
      <c r="D122" s="17">
        <v>940</v>
      </c>
      <c r="E122" s="17">
        <v>1009</v>
      </c>
      <c r="F122" s="17">
        <v>1058</v>
      </c>
      <c r="G122" s="17">
        <v>1123</v>
      </c>
      <c r="H122" s="17">
        <v>1210</v>
      </c>
      <c r="I122" s="17">
        <v>1302</v>
      </c>
      <c r="J122" s="17">
        <v>1352</v>
      </c>
      <c r="K122" s="17">
        <v>1792</v>
      </c>
      <c r="L122" s="17">
        <v>1959</v>
      </c>
      <c r="M122" s="17">
        <v>2398</v>
      </c>
      <c r="N122" s="17">
        <v>2439</v>
      </c>
      <c r="O122" s="17">
        <v>3278</v>
      </c>
      <c r="P122" s="17">
        <v>3661</v>
      </c>
    </row>
    <row r="123" spans="1:19" ht="15.75" customHeight="1" x14ac:dyDescent="0.25">
      <c r="A123" s="7" t="s">
        <v>163</v>
      </c>
      <c r="B123" s="6">
        <v>1098</v>
      </c>
      <c r="C123" s="6">
        <v>1168</v>
      </c>
      <c r="D123" s="6">
        <v>1195</v>
      </c>
      <c r="E123" s="6">
        <v>1282</v>
      </c>
      <c r="F123" s="6">
        <v>1352</v>
      </c>
      <c r="G123" s="6">
        <v>1428</v>
      </c>
      <c r="H123" s="6">
        <v>1587</v>
      </c>
      <c r="I123" s="6">
        <v>1717</v>
      </c>
      <c r="J123" s="6">
        <v>1810</v>
      </c>
      <c r="K123" s="6">
        <v>2342</v>
      </c>
      <c r="L123" s="6">
        <v>2542</v>
      </c>
      <c r="M123" s="6">
        <v>3221</v>
      </c>
      <c r="N123" s="6">
        <v>3432</v>
      </c>
      <c r="O123" s="6">
        <v>3633</v>
      </c>
      <c r="P123" s="6">
        <v>4058</v>
      </c>
    </row>
    <row r="124" spans="1:19" ht="15.75" customHeight="1" x14ac:dyDescent="0.25">
      <c r="A124" s="16" t="s">
        <v>164</v>
      </c>
      <c r="B124" s="17">
        <v>1242</v>
      </c>
      <c r="C124" s="17">
        <v>1325</v>
      </c>
      <c r="D124" s="17">
        <v>1350</v>
      </c>
      <c r="E124" s="17">
        <v>1464</v>
      </c>
      <c r="F124" s="17">
        <v>1550</v>
      </c>
      <c r="G124" s="17">
        <v>1630</v>
      </c>
      <c r="H124" s="17">
        <v>1829</v>
      </c>
      <c r="I124" s="17">
        <v>1987</v>
      </c>
      <c r="J124" s="17">
        <v>2097</v>
      </c>
      <c r="K124" s="17">
        <v>2705</v>
      </c>
      <c r="L124" s="17">
        <v>2942</v>
      </c>
      <c r="M124" s="17">
        <v>3756</v>
      </c>
      <c r="N124" s="17">
        <v>4162</v>
      </c>
      <c r="O124" s="17">
        <v>4871</v>
      </c>
      <c r="P124" s="17">
        <v>5323</v>
      </c>
    </row>
    <row r="125" spans="1:19" ht="15.75" customHeight="1" x14ac:dyDescent="0.25">
      <c r="A125" s="7" t="s">
        <v>8</v>
      </c>
      <c r="B125" s="6">
        <v>415</v>
      </c>
      <c r="C125" s="6">
        <v>463</v>
      </c>
      <c r="D125" s="6">
        <v>479</v>
      </c>
      <c r="E125" s="6">
        <v>527</v>
      </c>
      <c r="F125" s="6">
        <v>542</v>
      </c>
      <c r="G125" s="6">
        <v>591</v>
      </c>
      <c r="H125" s="6">
        <v>606</v>
      </c>
      <c r="I125" s="6">
        <v>686</v>
      </c>
      <c r="J125" s="6">
        <v>734</v>
      </c>
      <c r="K125" s="6">
        <v>798</v>
      </c>
      <c r="L125" s="6">
        <v>846</v>
      </c>
      <c r="M125" s="6">
        <v>910</v>
      </c>
      <c r="N125" s="6">
        <v>1053</v>
      </c>
      <c r="O125" s="6">
        <v>1229</v>
      </c>
      <c r="P125" s="6">
        <v>1372</v>
      </c>
    </row>
    <row r="126" spans="1:19" ht="15.75" customHeight="1" x14ac:dyDescent="0.25">
      <c r="A126" s="16" t="s">
        <v>52</v>
      </c>
      <c r="B126" s="17">
        <v>533</v>
      </c>
      <c r="C126" s="17">
        <v>553</v>
      </c>
      <c r="D126" s="17">
        <v>573</v>
      </c>
      <c r="E126" s="17">
        <v>630</v>
      </c>
      <c r="F126" s="17">
        <v>649</v>
      </c>
      <c r="G126" s="17">
        <v>706</v>
      </c>
      <c r="H126" s="17">
        <v>725</v>
      </c>
      <c r="I126" s="17">
        <v>821</v>
      </c>
      <c r="J126" s="17">
        <v>878</v>
      </c>
      <c r="K126" s="17">
        <v>955</v>
      </c>
      <c r="L126" s="17">
        <v>1012</v>
      </c>
      <c r="M126" s="17">
        <v>1088</v>
      </c>
      <c r="N126" s="17">
        <v>1260</v>
      </c>
      <c r="O126" s="17">
        <v>1470</v>
      </c>
      <c r="P126" s="17">
        <v>1641</v>
      </c>
    </row>
    <row r="127" spans="1:19" ht="15.75" customHeight="1" x14ac:dyDescent="0.25">
      <c r="A127" s="7" t="s">
        <v>44</v>
      </c>
      <c r="B127" s="6">
        <v>710</v>
      </c>
      <c r="C127" s="6">
        <v>791</v>
      </c>
      <c r="D127" s="6">
        <v>818</v>
      </c>
      <c r="E127" s="6">
        <v>900</v>
      </c>
      <c r="F127" s="6">
        <v>927</v>
      </c>
      <c r="G127" s="6">
        <v>1010</v>
      </c>
      <c r="H127" s="6">
        <v>1036</v>
      </c>
      <c r="I127" s="6">
        <v>1173</v>
      </c>
      <c r="J127" s="6">
        <v>1255</v>
      </c>
      <c r="K127" s="6">
        <v>1364</v>
      </c>
      <c r="L127" s="6">
        <v>1445</v>
      </c>
      <c r="M127" s="6">
        <v>2178</v>
      </c>
      <c r="N127" s="6">
        <v>0</v>
      </c>
      <c r="O127" s="6">
        <v>0</v>
      </c>
      <c r="P127" s="6">
        <v>0</v>
      </c>
    </row>
    <row r="128" spans="1:19" s="1" customFormat="1" ht="15.75" customHeight="1" x14ac:dyDescent="0.25">
      <c r="A128" s="16" t="s">
        <v>45</v>
      </c>
      <c r="B128" s="17">
        <v>453</v>
      </c>
      <c r="C128" s="17">
        <v>506</v>
      </c>
      <c r="D128" s="17">
        <v>524</v>
      </c>
      <c r="E128" s="17">
        <v>575</v>
      </c>
      <c r="F128" s="17">
        <v>593</v>
      </c>
      <c r="G128" s="17">
        <v>645</v>
      </c>
      <c r="H128" s="17">
        <v>662</v>
      </c>
      <c r="I128" s="17">
        <v>750</v>
      </c>
      <c r="J128" s="17">
        <v>802</v>
      </c>
      <c r="K128" s="17">
        <v>872</v>
      </c>
      <c r="L128" s="17">
        <v>1275</v>
      </c>
      <c r="M128" s="17">
        <v>1716</v>
      </c>
      <c r="N128" s="17">
        <v>1932</v>
      </c>
      <c r="O128" s="17">
        <v>2632</v>
      </c>
      <c r="P128" s="17">
        <v>2859</v>
      </c>
    </row>
    <row r="129" spans="1:16" s="1" customFormat="1" ht="15.75" customHeight="1" x14ac:dyDescent="0.25">
      <c r="A129" s="4" t="s">
        <v>53</v>
      </c>
      <c r="B129" s="6">
        <v>530</v>
      </c>
      <c r="C129" s="6">
        <v>550</v>
      </c>
      <c r="D129" s="6">
        <v>570</v>
      </c>
      <c r="E129" s="6">
        <v>626</v>
      </c>
      <c r="F129" s="6">
        <v>646</v>
      </c>
      <c r="G129" s="6">
        <v>702</v>
      </c>
      <c r="H129" s="6">
        <v>722</v>
      </c>
      <c r="I129" s="6">
        <v>816</v>
      </c>
      <c r="J129" s="6">
        <v>873</v>
      </c>
      <c r="K129" s="6">
        <v>949</v>
      </c>
      <c r="L129" s="6">
        <v>1295</v>
      </c>
      <c r="M129" s="6">
        <v>1839</v>
      </c>
      <c r="N129" s="6">
        <v>2067</v>
      </c>
      <c r="O129" s="6">
        <v>2845</v>
      </c>
      <c r="P129" s="6">
        <v>3076</v>
      </c>
    </row>
    <row r="130" spans="1:16" s="1" customFormat="1" ht="15.75" customHeight="1" x14ac:dyDescent="0.25">
      <c r="A130" s="20" t="s">
        <v>51</v>
      </c>
      <c r="B130" s="17">
        <v>561</v>
      </c>
      <c r="C130" s="17">
        <v>582</v>
      </c>
      <c r="D130" s="17">
        <v>603</v>
      </c>
      <c r="E130" s="17">
        <v>662</v>
      </c>
      <c r="F130" s="17">
        <v>683</v>
      </c>
      <c r="G130" s="17">
        <v>743</v>
      </c>
      <c r="H130" s="17">
        <v>763</v>
      </c>
      <c r="I130" s="17">
        <v>864</v>
      </c>
      <c r="J130" s="17">
        <v>924</v>
      </c>
      <c r="K130" s="17">
        <v>1004</v>
      </c>
      <c r="L130" s="17">
        <v>1321</v>
      </c>
      <c r="M130" s="17">
        <v>1852</v>
      </c>
      <c r="N130" s="17">
        <v>2080</v>
      </c>
      <c r="O130" s="17">
        <v>2864</v>
      </c>
      <c r="P130" s="17">
        <v>3098</v>
      </c>
    </row>
    <row r="131" spans="1:16" s="1" customFormat="1" ht="15.75" customHeight="1" x14ac:dyDescent="0.25">
      <c r="A131" s="4" t="s">
        <v>46</v>
      </c>
      <c r="B131" s="6">
        <v>432</v>
      </c>
      <c r="C131" s="6">
        <v>482</v>
      </c>
      <c r="D131" s="6">
        <v>498</v>
      </c>
      <c r="E131" s="6">
        <v>548</v>
      </c>
      <c r="F131" s="6">
        <v>564</v>
      </c>
      <c r="G131" s="6">
        <v>615</v>
      </c>
      <c r="H131" s="6">
        <v>631</v>
      </c>
      <c r="I131" s="6">
        <v>714</v>
      </c>
      <c r="J131" s="6">
        <v>765</v>
      </c>
      <c r="K131" s="6">
        <v>831</v>
      </c>
      <c r="L131" s="6">
        <v>880</v>
      </c>
      <c r="M131" s="6">
        <v>1194</v>
      </c>
      <c r="N131" s="6">
        <v>1372</v>
      </c>
      <c r="O131" s="6">
        <v>2044</v>
      </c>
      <c r="P131" s="6">
        <v>2151</v>
      </c>
    </row>
    <row r="132" spans="1:16" s="1" customFormat="1" ht="15.75" customHeight="1" x14ac:dyDescent="0.25">
      <c r="A132" s="16" t="s">
        <v>54</v>
      </c>
      <c r="B132" s="17">
        <v>509</v>
      </c>
      <c r="C132" s="17">
        <v>528</v>
      </c>
      <c r="D132" s="17">
        <v>547</v>
      </c>
      <c r="E132" s="17">
        <v>601</v>
      </c>
      <c r="F132" s="17">
        <v>619</v>
      </c>
      <c r="G132" s="17">
        <v>673</v>
      </c>
      <c r="H132" s="17">
        <v>692</v>
      </c>
      <c r="I132" s="17">
        <v>783</v>
      </c>
      <c r="J132" s="17">
        <v>837</v>
      </c>
      <c r="K132" s="17">
        <v>911</v>
      </c>
      <c r="L132" s="17">
        <v>965</v>
      </c>
      <c r="M132" s="17">
        <v>1223</v>
      </c>
      <c r="N132" s="17">
        <v>1526</v>
      </c>
      <c r="O132" s="17">
        <v>2115</v>
      </c>
      <c r="P132" s="17">
        <v>2225</v>
      </c>
    </row>
    <row r="133" spans="1:16" ht="15.75" customHeight="1" x14ac:dyDescent="0.25">
      <c r="A133" s="4" t="s">
        <v>55</v>
      </c>
      <c r="B133" s="6">
        <v>540</v>
      </c>
      <c r="C133" s="6">
        <v>560</v>
      </c>
      <c r="D133" s="6">
        <v>580</v>
      </c>
      <c r="E133" s="6">
        <v>637</v>
      </c>
      <c r="F133" s="6">
        <v>657</v>
      </c>
      <c r="G133" s="6">
        <v>714</v>
      </c>
      <c r="H133" s="6">
        <v>734</v>
      </c>
      <c r="I133" s="6">
        <v>831</v>
      </c>
      <c r="J133" s="6">
        <v>888</v>
      </c>
      <c r="K133" s="6">
        <v>966</v>
      </c>
      <c r="L133" s="6">
        <v>1023</v>
      </c>
      <c r="M133" s="6">
        <v>1365</v>
      </c>
      <c r="N133" s="6">
        <v>1532</v>
      </c>
      <c r="O133" s="6">
        <v>2169</v>
      </c>
      <c r="P133" s="6">
        <v>2276</v>
      </c>
    </row>
    <row r="134" spans="1:16" ht="15.75" customHeight="1" x14ac:dyDescent="0.25">
      <c r="A134" s="16" t="s">
        <v>165</v>
      </c>
      <c r="B134" s="17">
        <v>507</v>
      </c>
      <c r="C134" s="17">
        <v>524</v>
      </c>
      <c r="D134" s="17">
        <v>541</v>
      </c>
      <c r="E134" s="17">
        <v>595</v>
      </c>
      <c r="F134" s="17">
        <v>614</v>
      </c>
      <c r="G134" s="17">
        <v>668</v>
      </c>
      <c r="H134" s="17">
        <v>685</v>
      </c>
      <c r="I134" s="17">
        <v>776</v>
      </c>
      <c r="J134" s="17">
        <v>829</v>
      </c>
      <c r="K134" s="17">
        <v>902</v>
      </c>
      <c r="L134" s="17">
        <v>956</v>
      </c>
      <c r="M134" s="17">
        <v>1029</v>
      </c>
      <c r="N134" s="17">
        <v>1190</v>
      </c>
      <c r="O134" s="17">
        <v>1389</v>
      </c>
      <c r="P134" s="17">
        <v>1551</v>
      </c>
    </row>
    <row r="135" spans="1:16" ht="15.75" customHeight="1" thickBot="1" x14ac:dyDescent="0.3">
      <c r="A135" s="7" t="s">
        <v>172</v>
      </c>
      <c r="B135" s="6">
        <v>718</v>
      </c>
      <c r="C135" s="6">
        <v>802</v>
      </c>
      <c r="D135" s="6">
        <v>829</v>
      </c>
      <c r="E135" s="6">
        <v>912</v>
      </c>
      <c r="F135" s="6">
        <v>939</v>
      </c>
      <c r="G135" s="6">
        <v>1023</v>
      </c>
      <c r="H135" s="6">
        <v>1051</v>
      </c>
      <c r="I135" s="6">
        <v>1189</v>
      </c>
      <c r="J135" s="6">
        <v>1272</v>
      </c>
      <c r="K135" s="6">
        <v>1383</v>
      </c>
      <c r="L135" s="6">
        <v>1465</v>
      </c>
      <c r="M135" s="6">
        <v>1575</v>
      </c>
      <c r="N135" s="6">
        <v>1825</v>
      </c>
      <c r="O135" s="6">
        <v>2129</v>
      </c>
      <c r="P135" s="6">
        <v>2377</v>
      </c>
    </row>
    <row r="136" spans="1:16" ht="16.5" customHeight="1" thickBot="1" x14ac:dyDescent="0.3">
      <c r="A136" s="24" t="s">
        <v>166</v>
      </c>
      <c r="B136" s="22" t="s">
        <v>10</v>
      </c>
      <c r="C136" s="22" t="s">
        <v>11</v>
      </c>
      <c r="D136" s="22" t="s">
        <v>12</v>
      </c>
      <c r="E136" s="22" t="s">
        <v>13</v>
      </c>
      <c r="F136" s="22" t="s">
        <v>14</v>
      </c>
      <c r="G136" s="22" t="s">
        <v>15</v>
      </c>
      <c r="H136" s="22" t="s">
        <v>16</v>
      </c>
      <c r="I136" s="22" t="s">
        <v>43</v>
      </c>
      <c r="J136" s="22" t="s">
        <v>17</v>
      </c>
      <c r="K136" s="22" t="s">
        <v>82</v>
      </c>
      <c r="L136" s="22" t="s">
        <v>47</v>
      </c>
      <c r="M136" s="22" t="s">
        <v>18</v>
      </c>
      <c r="N136" s="22" t="s">
        <v>0</v>
      </c>
      <c r="O136" s="22" t="s">
        <v>1</v>
      </c>
      <c r="P136" s="23" t="s">
        <v>2</v>
      </c>
    </row>
    <row r="137" spans="1:16" ht="15.75" hidden="1" customHeight="1" x14ac:dyDescent="0.25">
      <c r="A137" s="8" t="s">
        <v>63</v>
      </c>
      <c r="B137" s="9"/>
      <c r="C137" s="9">
        <v>1726</v>
      </c>
      <c r="D137" s="9">
        <v>1882</v>
      </c>
      <c r="E137" s="9">
        <v>2039</v>
      </c>
      <c r="F137" s="9">
        <v>2196</v>
      </c>
      <c r="G137" s="9">
        <v>2353</v>
      </c>
      <c r="H137" s="9">
        <v>2510</v>
      </c>
      <c r="I137" s="9">
        <v>2824</v>
      </c>
      <c r="J137" s="9">
        <v>3137</v>
      </c>
      <c r="K137" s="9">
        <v>3451</v>
      </c>
      <c r="L137" s="9">
        <v>3608</v>
      </c>
      <c r="M137" s="9">
        <v>3922</v>
      </c>
      <c r="N137" s="9">
        <v>4706</v>
      </c>
      <c r="O137" s="9">
        <v>0</v>
      </c>
      <c r="P137" s="9">
        <v>0</v>
      </c>
    </row>
    <row r="138" spans="1:16" ht="15.75" hidden="1" customHeight="1" x14ac:dyDescent="0.25">
      <c r="A138" s="16" t="s">
        <v>64</v>
      </c>
      <c r="B138" s="17">
        <v>1432</v>
      </c>
      <c r="C138" s="17">
        <v>1577</v>
      </c>
      <c r="D138" s="17">
        <v>1722</v>
      </c>
      <c r="E138" s="17">
        <v>1865</v>
      </c>
      <c r="F138" s="17">
        <v>2009</v>
      </c>
      <c r="G138" s="17">
        <v>2152</v>
      </c>
      <c r="H138" s="17">
        <v>2295</v>
      </c>
      <c r="I138" s="17">
        <v>2582</v>
      </c>
      <c r="J138" s="17">
        <v>2869</v>
      </c>
      <c r="K138" s="17">
        <v>3156</v>
      </c>
      <c r="L138" s="17">
        <v>3299</v>
      </c>
      <c r="M138" s="17">
        <v>3586</v>
      </c>
      <c r="N138" s="17">
        <v>4303</v>
      </c>
      <c r="O138" s="17">
        <v>0</v>
      </c>
      <c r="P138" s="17">
        <v>0</v>
      </c>
    </row>
    <row r="139" spans="1:16" ht="15.75" hidden="1" customHeight="1" x14ac:dyDescent="0.25">
      <c r="A139" s="7" t="s">
        <v>65</v>
      </c>
      <c r="B139" s="6"/>
      <c r="C139" s="6">
        <v>930</v>
      </c>
      <c r="D139" s="6">
        <v>1014</v>
      </c>
      <c r="E139" s="6">
        <v>1098</v>
      </c>
      <c r="F139" s="6">
        <v>1183</v>
      </c>
      <c r="G139" s="6">
        <v>1267</v>
      </c>
      <c r="H139" s="6">
        <v>1352</v>
      </c>
      <c r="I139" s="6">
        <v>1520</v>
      </c>
      <c r="J139" s="6">
        <v>1690</v>
      </c>
      <c r="K139" s="6">
        <v>1859</v>
      </c>
      <c r="L139" s="6">
        <v>1943</v>
      </c>
      <c r="M139" s="6">
        <v>2112</v>
      </c>
      <c r="N139" s="6">
        <v>2534</v>
      </c>
      <c r="O139" s="6">
        <v>0</v>
      </c>
      <c r="P139" s="6">
        <v>0</v>
      </c>
    </row>
    <row r="140" spans="1:16" ht="15.75" hidden="1" customHeight="1" x14ac:dyDescent="0.25">
      <c r="A140" s="16" t="s">
        <v>66</v>
      </c>
      <c r="B140" s="17">
        <v>761</v>
      </c>
      <c r="C140" s="17">
        <v>837</v>
      </c>
      <c r="D140" s="17">
        <v>913</v>
      </c>
      <c r="E140" s="17">
        <v>990</v>
      </c>
      <c r="F140" s="17">
        <v>1066</v>
      </c>
      <c r="G140" s="17">
        <v>1142</v>
      </c>
      <c r="H140" s="17">
        <v>1218</v>
      </c>
      <c r="I140" s="17">
        <v>1371</v>
      </c>
      <c r="J140" s="17">
        <v>1522</v>
      </c>
      <c r="K140" s="17">
        <v>1674</v>
      </c>
      <c r="L140" s="17">
        <v>1751</v>
      </c>
      <c r="M140" s="17">
        <v>1903</v>
      </c>
      <c r="N140" s="17">
        <v>2284</v>
      </c>
      <c r="O140" s="17">
        <v>0</v>
      </c>
      <c r="P140" s="17">
        <v>0</v>
      </c>
    </row>
    <row r="141" spans="1:16" ht="15.75" hidden="1" customHeight="1" x14ac:dyDescent="0.25">
      <c r="A141" s="11" t="s">
        <v>67</v>
      </c>
      <c r="B141" s="12">
        <v>1290</v>
      </c>
      <c r="C141" s="12">
        <v>1419</v>
      </c>
      <c r="D141" s="12">
        <v>1549</v>
      </c>
      <c r="E141" s="12">
        <v>1678</v>
      </c>
      <c r="F141" s="12">
        <v>1806</v>
      </c>
      <c r="G141" s="12">
        <v>1936</v>
      </c>
      <c r="H141" s="12">
        <v>2065</v>
      </c>
      <c r="I141" s="12">
        <v>2322</v>
      </c>
      <c r="J141" s="12">
        <v>2581</v>
      </c>
      <c r="K141" s="12">
        <v>2839</v>
      </c>
      <c r="L141" s="12">
        <v>2968</v>
      </c>
      <c r="M141" s="12">
        <v>3226</v>
      </c>
      <c r="N141" s="12">
        <v>3871</v>
      </c>
      <c r="O141" s="12">
        <v>0</v>
      </c>
      <c r="P141" s="12">
        <v>0</v>
      </c>
    </row>
    <row r="142" spans="1:16" ht="15.75" customHeight="1" x14ac:dyDescent="0.25">
      <c r="A142" s="16" t="s">
        <v>167</v>
      </c>
      <c r="B142" s="17">
        <v>575</v>
      </c>
      <c r="C142" s="17">
        <v>633</v>
      </c>
      <c r="D142" s="17">
        <v>691</v>
      </c>
      <c r="E142" s="17">
        <v>748</v>
      </c>
      <c r="F142" s="17">
        <v>805</v>
      </c>
      <c r="G142" s="17">
        <v>864</v>
      </c>
      <c r="H142" s="17">
        <v>921</v>
      </c>
      <c r="I142" s="17">
        <v>1035</v>
      </c>
      <c r="J142" s="17">
        <v>1151</v>
      </c>
      <c r="K142" s="17">
        <v>1266</v>
      </c>
      <c r="L142" s="17">
        <v>1323</v>
      </c>
      <c r="M142" s="17">
        <v>1439</v>
      </c>
      <c r="N142" s="17">
        <v>1726</v>
      </c>
      <c r="O142" s="17">
        <v>2014</v>
      </c>
      <c r="P142" s="17">
        <v>2301</v>
      </c>
    </row>
    <row r="143" spans="1:16" ht="15.75" customHeight="1" x14ac:dyDescent="0.25">
      <c r="A143" s="11" t="s">
        <v>168</v>
      </c>
      <c r="B143" s="12">
        <v>638</v>
      </c>
      <c r="C143" s="12">
        <v>702</v>
      </c>
      <c r="D143" s="12">
        <v>766</v>
      </c>
      <c r="E143" s="12">
        <v>829</v>
      </c>
      <c r="F143" s="12">
        <v>893</v>
      </c>
      <c r="G143" s="12">
        <v>957</v>
      </c>
      <c r="H143" s="12">
        <v>1021</v>
      </c>
      <c r="I143" s="12">
        <v>1148</v>
      </c>
      <c r="J143" s="12">
        <v>1276</v>
      </c>
      <c r="K143" s="12">
        <v>1404</v>
      </c>
      <c r="L143" s="12">
        <v>1467</v>
      </c>
      <c r="M143" s="12">
        <v>1595</v>
      </c>
      <c r="N143" s="12">
        <v>1914</v>
      </c>
      <c r="O143" s="12">
        <v>2233</v>
      </c>
      <c r="P143" s="12">
        <v>2552</v>
      </c>
    </row>
    <row r="144" spans="1:16" ht="15.75" customHeight="1" x14ac:dyDescent="0.25">
      <c r="A144" s="16" t="s">
        <v>169</v>
      </c>
      <c r="B144" s="17">
        <v>1290</v>
      </c>
      <c r="C144" s="17">
        <v>1419</v>
      </c>
      <c r="D144" s="17">
        <v>1549</v>
      </c>
      <c r="E144" s="17">
        <v>1678</v>
      </c>
      <c r="F144" s="17">
        <v>1806</v>
      </c>
      <c r="G144" s="17">
        <v>1936</v>
      </c>
      <c r="H144" s="17">
        <v>2065</v>
      </c>
      <c r="I144" s="17">
        <v>2322</v>
      </c>
      <c r="J144" s="17">
        <v>2581</v>
      </c>
      <c r="K144" s="17">
        <v>2839</v>
      </c>
      <c r="L144" s="17">
        <v>2968</v>
      </c>
      <c r="M144" s="17">
        <v>3226</v>
      </c>
      <c r="N144" s="17">
        <v>3871</v>
      </c>
      <c r="O144" s="17"/>
      <c r="P144" s="17"/>
    </row>
    <row r="145" spans="1:17" ht="39.75" customHeight="1" thickBot="1" x14ac:dyDescent="0.35">
      <c r="A145" s="48" t="s">
        <v>171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50"/>
    </row>
    <row r="148" spans="1:17" x14ac:dyDescent="0.3">
      <c r="Q148" s="14"/>
    </row>
    <row r="157" spans="1:17" x14ac:dyDescent="0.3">
      <c r="Q157" s="13"/>
    </row>
    <row r="159" spans="1:17" x14ac:dyDescent="0.3">
      <c r="Q159" s="13"/>
    </row>
    <row r="161" spans="17:17" x14ac:dyDescent="0.3">
      <c r="Q161" s="30"/>
    </row>
    <row r="162" spans="17:17" ht="15.75" customHeight="1" x14ac:dyDescent="0.3"/>
    <row r="168" spans="17:17" ht="45.75" customHeight="1" x14ac:dyDescent="0.3"/>
  </sheetData>
  <mergeCells count="5">
    <mergeCell ref="A1:A2"/>
    <mergeCell ref="B1:P2"/>
    <mergeCell ref="A145:P145"/>
    <mergeCell ref="A63:P63"/>
    <mergeCell ref="A3:P3"/>
  </mergeCells>
  <phoneticPr fontId="0" type="noConversion"/>
  <pageMargins left="0.25" right="0.25" top="0.75" bottom="0.75" header="0.3" footer="0.3"/>
  <pageSetup paperSize="9" scale="41" fitToHeight="0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Ventustriy</dc:creator>
  <cp:lastModifiedBy>User</cp:lastModifiedBy>
  <cp:lastPrinted>2023-02-17T12:59:08Z</cp:lastPrinted>
  <dcterms:created xsi:type="dcterms:W3CDTF">2011-03-17T06:43:25Z</dcterms:created>
  <dcterms:modified xsi:type="dcterms:W3CDTF">2024-07-05T07:40:07Z</dcterms:modified>
</cp:coreProperties>
</file>